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aamsebasketballiga.sharepoint.com/sites/Competition/Gedeelde documenten/Basket Belgium/competitieboek/25-26/Bijlagen/"/>
    </mc:Choice>
  </mc:AlternateContent>
  <xr:revisionPtr revIDLastSave="17" documentId="8_{D41AB6D9-0507-4CBF-AB56-BA531099678C}" xr6:coauthVersionLast="47" xr6:coauthVersionMax="47" xr10:uidLastSave="{94E526A0-1B88-48CE-8E7F-A63FA4B5B872}"/>
  <bookViews>
    <workbookView xWindow="28680" yWindow="-120" windowWidth="29040" windowHeight="15720" xr2:uid="{CF6ABB9E-08AD-4F10-8240-4CC3DFB0155E}"/>
  </bookViews>
  <sheets>
    <sheet name="Season Calender" sheetId="19" r:id="rId1"/>
    <sheet name="Playoffs" sheetId="2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1" l="1"/>
  <c r="C17" i="21" s="1"/>
  <c r="C24" i="21" s="1"/>
  <c r="C31" i="21" s="1"/>
  <c r="C38" i="21" s="1"/>
  <c r="C45" i="21" s="1"/>
  <c r="C52" i="21" s="1"/>
  <c r="C59" i="21" s="1"/>
  <c r="C11" i="21"/>
  <c r="C18" i="21" s="1"/>
  <c r="C25" i="21" s="1"/>
  <c r="C32" i="21" s="1"/>
  <c r="C39" i="21" s="1"/>
  <c r="C46" i="21" s="1"/>
  <c r="C53" i="21" s="1"/>
  <c r="C60" i="21" s="1"/>
  <c r="C12" i="21"/>
  <c r="C19" i="21" s="1"/>
  <c r="C26" i="21" s="1"/>
  <c r="C33" i="21" s="1"/>
  <c r="C40" i="21" s="1"/>
  <c r="C47" i="21" s="1"/>
  <c r="C54" i="21" s="1"/>
  <c r="C61" i="21" s="1"/>
  <c r="C13" i="21"/>
  <c r="C20" i="21" s="1"/>
  <c r="C27" i="21" s="1"/>
  <c r="C34" i="21" s="1"/>
  <c r="C41" i="21" s="1"/>
  <c r="C48" i="21" s="1"/>
  <c r="C55" i="21" s="1"/>
  <c r="C62" i="21" s="1"/>
  <c r="C14" i="21"/>
  <c r="C21" i="21" s="1"/>
  <c r="C28" i="21" s="1"/>
  <c r="C35" i="21" s="1"/>
  <c r="C42" i="21" s="1"/>
  <c r="C49" i="21" s="1"/>
  <c r="C56" i="21" s="1"/>
  <c r="C63" i="21" s="1"/>
  <c r="C15" i="21"/>
  <c r="C22" i="21" s="1"/>
  <c r="C29" i="21" s="1"/>
  <c r="C36" i="21" s="1"/>
  <c r="C43" i="21" s="1"/>
  <c r="C50" i="21" s="1"/>
  <c r="C57" i="21" s="1"/>
  <c r="C64" i="21" s="1"/>
  <c r="C9" i="21"/>
  <c r="C16" i="21" s="1"/>
  <c r="C23" i="21" s="1"/>
  <c r="C30" i="21" s="1"/>
  <c r="C37" i="21" s="1"/>
  <c r="C44" i="21" s="1"/>
  <c r="C51" i="21" s="1"/>
  <c r="C58" i="21" s="1"/>
</calcChain>
</file>

<file path=xl/sharedStrings.xml><?xml version="1.0" encoding="utf-8"?>
<sst xmlns="http://schemas.openxmlformats.org/spreadsheetml/2006/main" count="219" uniqueCount="58">
  <si>
    <t>wk</t>
  </si>
  <si>
    <t>1/16</t>
  </si>
  <si>
    <t>Cup</t>
  </si>
  <si>
    <t>TDM2</t>
  </si>
  <si>
    <t>Playoffs</t>
  </si>
  <si>
    <t>Lions</t>
  </si>
  <si>
    <t>FINAL</t>
  </si>
  <si>
    <t>14 teams</t>
  </si>
  <si>
    <t>Qual. 1</t>
  </si>
  <si>
    <t>Qual. 2</t>
  </si>
  <si>
    <t>Qual. 4</t>
  </si>
  <si>
    <t>Qual. 3</t>
  </si>
  <si>
    <t>Qual. 5</t>
  </si>
  <si>
    <t>EASTER</t>
  </si>
  <si>
    <t>BVL*</t>
  </si>
  <si>
    <t>AWBB*</t>
  </si>
  <si>
    <t>Beker van Vlaand.*</t>
  </si>
  <si>
    <t>BNXT*</t>
  </si>
  <si>
    <t>* indicative</t>
  </si>
  <si>
    <t>FINAL*</t>
  </si>
  <si>
    <t>15-16 teams</t>
  </si>
  <si>
    <t>Belgian Cup Men*</t>
  </si>
  <si>
    <t>Weekend</t>
  </si>
  <si>
    <t>Wednesday</t>
  </si>
  <si>
    <t>Thursday</t>
  </si>
  <si>
    <t>Friday</t>
  </si>
  <si>
    <t>Saturday</t>
  </si>
  <si>
    <t>Sunday</t>
  </si>
  <si>
    <t>Monday</t>
  </si>
  <si>
    <t>Tuesday</t>
  </si>
  <si>
    <t>Day</t>
  </si>
  <si>
    <t>Date</t>
  </si>
  <si>
    <t>QF 1/3</t>
  </si>
  <si>
    <t>QF 2/3</t>
  </si>
  <si>
    <t>QF 3/3</t>
  </si>
  <si>
    <t>SF 1/3</t>
  </si>
  <si>
    <t>SF 2/3</t>
  </si>
  <si>
    <t>SF 3/3</t>
  </si>
  <si>
    <t>Final 1/3</t>
  </si>
  <si>
    <t>Final 2/3</t>
  </si>
  <si>
    <t>Final 3/3</t>
  </si>
  <si>
    <t>RS 30</t>
  </si>
  <si>
    <t>RS 29</t>
  </si>
  <si>
    <t>RS 28</t>
  </si>
  <si>
    <t>RS 25</t>
  </si>
  <si>
    <t>RS 26</t>
  </si>
  <si>
    <t>1/8</t>
  </si>
  <si>
    <t>3X3</t>
  </si>
  <si>
    <t>1/4</t>
  </si>
  <si>
    <t>Play-by 1/8</t>
  </si>
  <si>
    <t>1/2</t>
  </si>
  <si>
    <t>Eurobask.</t>
  </si>
  <si>
    <t>(Super)Cup</t>
  </si>
  <si>
    <t>BCL - QR</t>
  </si>
  <si>
    <t>Eurocomp.</t>
  </si>
  <si>
    <t>23 &amp; 24</t>
  </si>
  <si>
    <t>28 &amp; 29</t>
  </si>
  <si>
    <t>TDM1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</si>
</sst>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5" borderId="1" xfId="0" applyFont="1" applyFill="1" applyBorder="1"/>
    <xf numFmtId="0" fontId="3" fillId="3" borderId="8" xfId="0" applyFont="1" applyFill="1" applyBorder="1" applyAlignment="1">
      <alignment horizontal="center"/>
    </xf>
    <xf numFmtId="0" fontId="3" fillId="3" borderId="8" xfId="0" quotePrefix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3" fillId="9" borderId="8" xfId="0" applyFont="1" applyFill="1" applyBorder="1"/>
    <xf numFmtId="0" fontId="3" fillId="0" borderId="8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2" fillId="0" borderId="19" xfId="0" applyFont="1" applyBorder="1" applyAlignment="1">
      <alignment horizontal="center" vertical="center"/>
    </xf>
    <xf numFmtId="0" fontId="3" fillId="4" borderId="2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7" fontId="3" fillId="5" borderId="10" xfId="0" quotePrefix="1" applyNumberFormat="1" applyFont="1" applyFill="1" applyBorder="1"/>
    <xf numFmtId="0" fontId="3" fillId="3" borderId="1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7" fillId="0" borderId="0" xfId="0" applyFont="1"/>
    <xf numFmtId="0" fontId="4" fillId="9" borderId="15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0" fontId="3" fillId="9" borderId="10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17" fontId="3" fillId="3" borderId="12" xfId="0" quotePrefix="1" applyNumberFormat="1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3" fillId="9" borderId="2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3" borderId="29" xfId="0" quotePrefix="1" applyFont="1" applyFill="1" applyBorder="1" applyAlignment="1">
      <alignment horizontal="center"/>
    </xf>
    <xf numFmtId="0" fontId="3" fillId="3" borderId="6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5" fillId="10" borderId="20" xfId="0" applyFont="1" applyFill="1" applyBorder="1" applyAlignment="1">
      <alignment horizontal="center"/>
    </xf>
    <xf numFmtId="164" fontId="4" fillId="9" borderId="7" xfId="0" applyNumberFormat="1" applyFont="1" applyFill="1" applyBorder="1"/>
    <xf numFmtId="164" fontId="2" fillId="10" borderId="10" xfId="0" applyNumberFormat="1" applyFont="1" applyFill="1" applyBorder="1"/>
    <xf numFmtId="164" fontId="4" fillId="9" borderId="10" xfId="0" applyNumberFormat="1" applyFont="1" applyFill="1" applyBorder="1"/>
    <xf numFmtId="164" fontId="4" fillId="9" borderId="27" xfId="0" applyNumberFormat="1" applyFont="1" applyFill="1" applyBorder="1"/>
    <xf numFmtId="164" fontId="2" fillId="4" borderId="7" xfId="0" applyNumberFormat="1" applyFont="1" applyFill="1" applyBorder="1"/>
    <xf numFmtId="164" fontId="4" fillId="2" borderId="10" xfId="0" applyNumberFormat="1" applyFont="1" applyFill="1" applyBorder="1"/>
    <xf numFmtId="164" fontId="2" fillId="4" borderId="10" xfId="0" applyNumberFormat="1" applyFont="1" applyFill="1" applyBorder="1"/>
    <xf numFmtId="164" fontId="4" fillId="2" borderId="12" xfId="0" applyNumberFormat="1" applyFont="1" applyFill="1" applyBorder="1"/>
    <xf numFmtId="164" fontId="2" fillId="3" borderId="29" xfId="0" applyNumberFormat="1" applyFont="1" applyFill="1" applyBorder="1"/>
    <xf numFmtId="164" fontId="4" fillId="5" borderId="10" xfId="0" applyNumberFormat="1" applyFont="1" applyFill="1" applyBorder="1"/>
    <xf numFmtId="164" fontId="2" fillId="3" borderId="12" xfId="0" applyNumberFormat="1" applyFont="1" applyFill="1" applyBorder="1"/>
    <xf numFmtId="164" fontId="4" fillId="2" borderId="29" xfId="0" applyNumberFormat="1" applyFont="1" applyFill="1" applyBorder="1"/>
    <xf numFmtId="164" fontId="4" fillId="2" borderId="27" xfId="0" applyNumberFormat="1" applyFont="1" applyFill="1" applyBorder="1"/>
    <xf numFmtId="164" fontId="2" fillId="3" borderId="7" xfId="0" applyNumberFormat="1" applyFont="1" applyFill="1" applyBorder="1"/>
    <xf numFmtId="164" fontId="2" fillId="3" borderId="10" xfId="0" applyNumberFormat="1" applyFont="1" applyFill="1" applyBorder="1"/>
    <xf numFmtId="164" fontId="2" fillId="4" borderId="12" xfId="0" applyNumberFormat="1" applyFont="1" applyFill="1" applyBorder="1"/>
    <xf numFmtId="164" fontId="4" fillId="9" borderId="9" xfId="0" applyNumberFormat="1" applyFont="1" applyFill="1" applyBorder="1"/>
    <xf numFmtId="164" fontId="2" fillId="10" borderId="11" xfId="0" applyNumberFormat="1" applyFont="1" applyFill="1" applyBorder="1"/>
    <xf numFmtId="164" fontId="4" fillId="9" borderId="11" xfId="0" applyNumberFormat="1" applyFont="1" applyFill="1" applyBorder="1"/>
    <xf numFmtId="164" fontId="4" fillId="9" borderId="28" xfId="0" applyNumberFormat="1" applyFont="1" applyFill="1" applyBorder="1"/>
    <xf numFmtId="164" fontId="2" fillId="4" borderId="9" xfId="0" applyNumberFormat="1" applyFont="1" applyFill="1" applyBorder="1"/>
    <xf numFmtId="164" fontId="4" fillId="2" borderId="11" xfId="0" applyNumberFormat="1" applyFont="1" applyFill="1" applyBorder="1"/>
    <xf numFmtId="164" fontId="2" fillId="4" borderId="11" xfId="0" applyNumberFormat="1" applyFont="1" applyFill="1" applyBorder="1"/>
    <xf numFmtId="164" fontId="4" fillId="2" borderId="14" xfId="0" applyNumberFormat="1" applyFont="1" applyFill="1" applyBorder="1"/>
    <xf numFmtId="164" fontId="2" fillId="3" borderId="30" xfId="0" applyNumberFormat="1" applyFont="1" applyFill="1" applyBorder="1"/>
    <xf numFmtId="164" fontId="2" fillId="5" borderId="11" xfId="0" applyNumberFormat="1" applyFont="1" applyFill="1" applyBorder="1"/>
    <xf numFmtId="164" fontId="2" fillId="3" borderId="14" xfId="0" applyNumberFormat="1" applyFont="1" applyFill="1" applyBorder="1"/>
    <xf numFmtId="164" fontId="4" fillId="2" borderId="30" xfId="0" applyNumberFormat="1" applyFont="1" applyFill="1" applyBorder="1"/>
    <xf numFmtId="164" fontId="4" fillId="2" borderId="28" xfId="0" applyNumberFormat="1" applyFont="1" applyFill="1" applyBorder="1"/>
    <xf numFmtId="164" fontId="2" fillId="3" borderId="9" xfId="0" applyNumberFormat="1" applyFont="1" applyFill="1" applyBorder="1"/>
    <xf numFmtId="164" fontId="4" fillId="5" borderId="11" xfId="0" applyNumberFormat="1" applyFont="1" applyFill="1" applyBorder="1"/>
    <xf numFmtId="164" fontId="2" fillId="3" borderId="11" xfId="0" applyNumberFormat="1" applyFont="1" applyFill="1" applyBorder="1"/>
    <xf numFmtId="164" fontId="4" fillId="2" borderId="9" xfId="0" applyNumberFormat="1" applyFont="1" applyFill="1" applyBorder="1"/>
    <xf numFmtId="164" fontId="2" fillId="4" borderId="14" xfId="0" applyNumberFormat="1" applyFont="1" applyFill="1" applyBorder="1"/>
    <xf numFmtId="0" fontId="3" fillId="8" borderId="7" xfId="0" quotePrefix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5" fillId="13" borderId="20" xfId="0" applyFont="1" applyFill="1" applyBorder="1" applyAlignment="1">
      <alignment horizontal="center"/>
    </xf>
    <xf numFmtId="14" fontId="2" fillId="4" borderId="10" xfId="0" applyNumberFormat="1" applyFont="1" applyFill="1" applyBorder="1"/>
    <xf numFmtId="14" fontId="4" fillId="2" borderId="10" xfId="0" applyNumberFormat="1" applyFont="1" applyFill="1" applyBorder="1"/>
    <xf numFmtId="164" fontId="2" fillId="13" borderId="11" xfId="0" applyNumberFormat="1" applyFont="1" applyFill="1" applyBorder="1"/>
    <xf numFmtId="0" fontId="5" fillId="13" borderId="1" xfId="0" applyFont="1" applyFill="1" applyBorder="1" applyAlignment="1">
      <alignment horizontal="center"/>
    </xf>
    <xf numFmtId="164" fontId="4" fillId="2" borderId="31" xfId="0" applyNumberFormat="1" applyFont="1" applyFill="1" applyBorder="1"/>
    <xf numFmtId="0" fontId="4" fillId="2" borderId="2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164" fontId="2" fillId="11" borderId="11" xfId="0" applyNumberFormat="1" applyFont="1" applyFill="1" applyBorder="1"/>
    <xf numFmtId="0" fontId="5" fillId="13" borderId="10" xfId="0" applyFont="1" applyFill="1" applyBorder="1" applyAlignment="1">
      <alignment horizontal="center"/>
    </xf>
    <xf numFmtId="0" fontId="3" fillId="13" borderId="1" xfId="0" quotePrefix="1" applyFont="1" applyFill="1" applyBorder="1" applyAlignment="1">
      <alignment horizontal="center"/>
    </xf>
    <xf numFmtId="0" fontId="5" fillId="13" borderId="2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164" fontId="7" fillId="3" borderId="9" xfId="0" applyNumberFormat="1" applyFont="1" applyFill="1" applyBorder="1"/>
    <xf numFmtId="164" fontId="10" fillId="3" borderId="14" xfId="0" applyNumberFormat="1" applyFont="1" applyFill="1" applyBorder="1"/>
    <xf numFmtId="164" fontId="10" fillId="3" borderId="12" xfId="0" applyNumberFormat="1" applyFont="1" applyFill="1" applyBorder="1"/>
    <xf numFmtId="164" fontId="7" fillId="3" borderId="7" xfId="0" applyNumberFormat="1" applyFont="1" applyFill="1" applyBorder="1"/>
    <xf numFmtId="0" fontId="5" fillId="13" borderId="19" xfId="0" quotePrefix="1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6" fillId="0" borderId="1" xfId="0" applyFont="1" applyBorder="1" applyAlignment="1">
      <alignment horizontal="center"/>
    </xf>
    <xf numFmtId="164" fontId="10" fillId="14" borderId="1" xfId="0" applyNumberFormat="1" applyFont="1" applyFill="1" applyBorder="1" applyAlignment="1">
      <alignment horizontal="right"/>
    </xf>
    <xf numFmtId="164" fontId="10" fillId="14" borderId="1" xfId="0" applyNumberFormat="1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4" fontId="10" fillId="11" borderId="1" xfId="0" applyNumberFormat="1" applyFont="1" applyFill="1" applyBorder="1" applyAlignment="1">
      <alignment horizontal="right"/>
    </xf>
    <xf numFmtId="164" fontId="10" fillId="11" borderId="1" xfId="0" applyNumberFormat="1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164" fontId="10" fillId="10" borderId="1" xfId="0" applyNumberFormat="1" applyFont="1" applyFill="1" applyBorder="1" applyAlignment="1">
      <alignment horizontal="right"/>
    </xf>
    <xf numFmtId="164" fontId="10" fillId="10" borderId="1" xfId="0" applyNumberFormat="1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164" fontId="10" fillId="9" borderId="1" xfId="0" applyNumberFormat="1" applyFont="1" applyFill="1" applyBorder="1" applyAlignment="1">
      <alignment horizontal="right"/>
    </xf>
    <xf numFmtId="164" fontId="10" fillId="9" borderId="1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3" fillId="6" borderId="34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5" fillId="10" borderId="34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35" xfId="0" applyFont="1" applyFill="1" applyBorder="1" applyAlignment="1">
      <alignment horizontal="center"/>
    </xf>
    <xf numFmtId="164" fontId="10" fillId="4" borderId="11" xfId="0" applyNumberFormat="1" applyFont="1" applyFill="1" applyBorder="1"/>
    <xf numFmtId="164" fontId="10" fillId="4" borderId="10" xfId="0" applyNumberFormat="1" applyFont="1" applyFill="1" applyBorder="1"/>
    <xf numFmtId="0" fontId="3" fillId="7" borderId="14" xfId="0" applyFont="1" applyFill="1" applyBorder="1" applyAlignment="1">
      <alignment horizontal="center"/>
    </xf>
    <xf numFmtId="0" fontId="8" fillId="16" borderId="1" xfId="0" applyFont="1" applyFill="1" applyBorder="1" applyAlignment="1">
      <alignment horizontal="center"/>
    </xf>
    <xf numFmtId="0" fontId="3" fillId="7" borderId="8" xfId="0" quotePrefix="1" applyFont="1" applyFill="1" applyBorder="1" applyAlignment="1">
      <alignment horizontal="center"/>
    </xf>
    <xf numFmtId="0" fontId="3" fillId="7" borderId="6" xfId="0" quotePrefix="1" applyFont="1" applyFill="1" applyBorder="1" applyAlignment="1">
      <alignment horizontal="center"/>
    </xf>
    <xf numFmtId="0" fontId="5" fillId="5" borderId="1" xfId="0" quotePrefix="1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0" fontId="8" fillId="16" borderId="18" xfId="0" applyFont="1" applyFill="1" applyBorder="1" applyAlignment="1">
      <alignment horizontal="center"/>
    </xf>
    <xf numFmtId="0" fontId="3" fillId="9" borderId="1" xfId="0" quotePrefix="1" applyFont="1" applyFill="1" applyBorder="1" applyAlignment="1">
      <alignment horizontal="center"/>
    </xf>
    <xf numFmtId="0" fontId="8" fillId="16" borderId="5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17" fontId="3" fillId="8" borderId="13" xfId="0" quotePrefix="1" applyNumberFormat="1" applyFont="1" applyFill="1" applyBorder="1" applyAlignment="1">
      <alignment horizontal="center"/>
    </xf>
    <xf numFmtId="0" fontId="3" fillId="8" borderId="10" xfId="0" quotePrefix="1" applyFont="1" applyFill="1" applyBorder="1" applyAlignment="1">
      <alignment horizontal="center"/>
    </xf>
    <xf numFmtId="16" fontId="3" fillId="8" borderId="2" xfId="0" quotePrefix="1" applyNumberFormat="1" applyFont="1" applyFill="1" applyBorder="1" applyAlignment="1">
      <alignment horizontal="center"/>
    </xf>
    <xf numFmtId="16" fontId="3" fillId="8" borderId="13" xfId="0" quotePrefix="1" applyNumberFormat="1" applyFont="1" applyFill="1" applyBorder="1" applyAlignment="1">
      <alignment horizontal="center"/>
    </xf>
    <xf numFmtId="0" fontId="3" fillId="8" borderId="3" xfId="0" quotePrefix="1" applyFont="1" applyFill="1" applyBorder="1" applyAlignment="1">
      <alignment horizontal="center"/>
    </xf>
    <xf numFmtId="0" fontId="3" fillId="8" borderId="13" xfId="0" quotePrefix="1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9" fillId="0" borderId="9" xfId="0" applyFont="1" applyBorder="1" applyAlignment="1">
      <alignment horizontal="right"/>
    </xf>
    <xf numFmtId="0" fontId="9" fillId="0" borderId="28" xfId="0" applyFont="1" applyBorder="1" applyAlignment="1">
      <alignment horizontal="right"/>
    </xf>
    <xf numFmtId="0" fontId="3" fillId="0" borderId="7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66CCFF"/>
      <color rgb="FFFFFF99"/>
      <color rgb="FFF10049"/>
      <color rgb="FFFF0000"/>
      <color rgb="FFCC99FF"/>
      <color rgb="FFCCCCFF"/>
      <color rgb="FF00CC66"/>
      <color rgb="FFCCECFF"/>
      <color rgb="FF6699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E6DC6-5EA5-4909-9CDB-FEB91D4E58EE}">
  <sheetPr>
    <tabColor rgb="FF00B050"/>
  </sheetPr>
  <dimension ref="A1:K96"/>
  <sheetViews>
    <sheetView tabSelected="1" zoomScaleNormal="100" workbookViewId="0">
      <pane xSplit="2" ySplit="2" topLeftCell="C56" activePane="bottomRight" state="frozen"/>
      <selection pane="topRight" activeCell="C1" sqref="C1"/>
      <selection pane="bottomLeft" activeCell="A3" sqref="A3"/>
      <selection pane="bottomRight" activeCell="O29" sqref="O29"/>
    </sheetView>
  </sheetViews>
  <sheetFormatPr defaultColWidth="9.140625" defaultRowHeight="12.75" x14ac:dyDescent="0.2"/>
  <cols>
    <col min="1" max="1" width="10.7109375" style="1" bestFit="1" customWidth="1"/>
    <col min="2" max="2" width="3.28515625" style="1" bestFit="1" customWidth="1"/>
    <col min="3" max="9" width="10" style="1" customWidth="1"/>
    <col min="10" max="10" width="10.7109375" style="1" bestFit="1" customWidth="1"/>
    <col min="11" max="16384" width="9.140625" style="1"/>
  </cols>
  <sheetData>
    <row r="1" spans="1:10" ht="15.75" customHeight="1" x14ac:dyDescent="0.2">
      <c r="A1" s="235" t="s">
        <v>22</v>
      </c>
      <c r="B1" s="237" t="s">
        <v>0</v>
      </c>
      <c r="C1" s="239" t="s">
        <v>17</v>
      </c>
      <c r="D1" s="41" t="s">
        <v>57</v>
      </c>
      <c r="E1" s="41" t="s">
        <v>3</v>
      </c>
      <c r="F1" s="34" t="s">
        <v>14</v>
      </c>
      <c r="G1" s="49" t="s">
        <v>15</v>
      </c>
      <c r="H1" s="233" t="s">
        <v>21</v>
      </c>
      <c r="I1" s="241" t="s">
        <v>16</v>
      </c>
      <c r="J1" s="231" t="s">
        <v>18</v>
      </c>
    </row>
    <row r="2" spans="1:10" ht="13.5" thickBot="1" x14ac:dyDescent="0.25">
      <c r="A2" s="236"/>
      <c r="B2" s="238"/>
      <c r="C2" s="240"/>
      <c r="D2" s="35" t="s">
        <v>20</v>
      </c>
      <c r="E2" s="35" t="s">
        <v>7</v>
      </c>
      <c r="F2" s="35" t="s">
        <v>7</v>
      </c>
      <c r="G2" s="50" t="s">
        <v>7</v>
      </c>
      <c r="H2" s="234"/>
      <c r="I2" s="242"/>
      <c r="J2" s="232"/>
    </row>
    <row r="3" spans="1:10" x14ac:dyDescent="0.2">
      <c r="A3" s="109">
        <v>45861</v>
      </c>
      <c r="B3" s="39">
        <v>30</v>
      </c>
      <c r="C3" s="39"/>
      <c r="D3" s="39"/>
      <c r="E3" s="39"/>
      <c r="F3" s="39"/>
      <c r="G3" s="76"/>
      <c r="H3" s="79"/>
      <c r="I3" s="40"/>
      <c r="J3" s="125">
        <v>45861</v>
      </c>
    </row>
    <row r="4" spans="1:10" x14ac:dyDescent="0.2">
      <c r="A4" s="110">
        <v>45864</v>
      </c>
      <c r="B4" s="37">
        <v>30</v>
      </c>
      <c r="C4" s="37"/>
      <c r="D4" s="37"/>
      <c r="E4" s="37"/>
      <c r="F4" s="37"/>
      <c r="G4" s="77"/>
      <c r="H4" s="80"/>
      <c r="I4" s="31"/>
      <c r="J4" s="126">
        <v>45864</v>
      </c>
    </row>
    <row r="5" spans="1:10" x14ac:dyDescent="0.2">
      <c r="A5" s="111">
        <v>45868</v>
      </c>
      <c r="B5" s="36">
        <v>31</v>
      </c>
      <c r="C5" s="36"/>
      <c r="D5" s="36"/>
      <c r="E5" s="36"/>
      <c r="F5" s="36"/>
      <c r="G5" s="78"/>
      <c r="H5" s="81"/>
      <c r="I5" s="32"/>
      <c r="J5" s="127">
        <v>45868</v>
      </c>
    </row>
    <row r="6" spans="1:10" x14ac:dyDescent="0.2">
      <c r="A6" s="110">
        <v>45871</v>
      </c>
      <c r="B6" s="37">
        <v>31</v>
      </c>
      <c r="C6" s="37"/>
      <c r="D6" s="31" t="s">
        <v>2</v>
      </c>
      <c r="E6" s="31" t="s">
        <v>2</v>
      </c>
      <c r="F6" s="31"/>
      <c r="G6" s="31"/>
      <c r="H6" s="82" t="s">
        <v>8</v>
      </c>
      <c r="I6" s="31"/>
      <c r="J6" s="126">
        <v>45871</v>
      </c>
    </row>
    <row r="7" spans="1:10" x14ac:dyDescent="0.2">
      <c r="A7" s="111">
        <v>45875</v>
      </c>
      <c r="B7" s="36">
        <v>32</v>
      </c>
      <c r="C7" s="36"/>
      <c r="D7" s="36"/>
      <c r="E7" s="36"/>
      <c r="F7" s="36"/>
      <c r="G7" s="36"/>
      <c r="H7" s="81"/>
      <c r="I7" s="32"/>
      <c r="J7" s="127">
        <v>45875</v>
      </c>
    </row>
    <row r="8" spans="1:10" x14ac:dyDescent="0.2">
      <c r="A8" s="110">
        <v>45878</v>
      </c>
      <c r="B8" s="37">
        <v>32</v>
      </c>
      <c r="C8" s="37"/>
      <c r="D8" s="31" t="s">
        <v>2</v>
      </c>
      <c r="E8" s="31" t="s">
        <v>2</v>
      </c>
      <c r="F8" s="31"/>
      <c r="G8" s="31"/>
      <c r="H8" s="82" t="s">
        <v>9</v>
      </c>
      <c r="I8" s="31"/>
      <c r="J8" s="126">
        <v>45878</v>
      </c>
    </row>
    <row r="9" spans="1:10" x14ac:dyDescent="0.2">
      <c r="A9" s="111">
        <v>45882</v>
      </c>
      <c r="B9" s="36">
        <v>33</v>
      </c>
      <c r="C9" s="36"/>
      <c r="D9" s="36"/>
      <c r="E9" s="36"/>
      <c r="F9" s="38"/>
      <c r="G9" s="38"/>
      <c r="H9" s="81"/>
      <c r="I9" s="32"/>
      <c r="J9" s="127">
        <v>45882</v>
      </c>
    </row>
    <row r="10" spans="1:10" x14ac:dyDescent="0.2">
      <c r="A10" s="110">
        <v>45885</v>
      </c>
      <c r="B10" s="37">
        <v>33</v>
      </c>
      <c r="C10" s="37"/>
      <c r="D10" s="31" t="s">
        <v>2</v>
      </c>
      <c r="E10" s="31" t="s">
        <v>2</v>
      </c>
      <c r="F10" s="31"/>
      <c r="G10" s="31"/>
      <c r="H10" s="82" t="s">
        <v>11</v>
      </c>
      <c r="I10" s="31"/>
      <c r="J10" s="126">
        <v>45885</v>
      </c>
    </row>
    <row r="11" spans="1:10" x14ac:dyDescent="0.2">
      <c r="A11" s="111">
        <v>45889</v>
      </c>
      <c r="B11" s="36">
        <v>34</v>
      </c>
      <c r="C11" s="36"/>
      <c r="D11" s="38"/>
      <c r="E11" s="38"/>
      <c r="F11" s="38"/>
      <c r="G11" s="38"/>
      <c r="H11" s="81"/>
      <c r="I11" s="32"/>
      <c r="J11" s="127">
        <v>45889</v>
      </c>
    </row>
    <row r="12" spans="1:10" ht="13.5" thickBot="1" x14ac:dyDescent="0.25">
      <c r="A12" s="110">
        <v>45892</v>
      </c>
      <c r="B12" s="37">
        <v>34</v>
      </c>
      <c r="C12" s="37"/>
      <c r="D12" s="31" t="s">
        <v>2</v>
      </c>
      <c r="E12" s="31" t="s">
        <v>2</v>
      </c>
      <c r="F12" s="31"/>
      <c r="G12" s="106"/>
      <c r="H12" s="82" t="s">
        <v>10</v>
      </c>
      <c r="I12" s="31"/>
      <c r="J12" s="126">
        <v>45892</v>
      </c>
    </row>
    <row r="13" spans="1:10" ht="13.5" thickBot="1" x14ac:dyDescent="0.25">
      <c r="A13" s="112">
        <v>45896</v>
      </c>
      <c r="B13" s="91">
        <v>35</v>
      </c>
      <c r="C13" s="92" t="s">
        <v>51</v>
      </c>
      <c r="D13" s="92"/>
      <c r="E13" s="92"/>
      <c r="F13" s="105"/>
      <c r="G13" s="144"/>
      <c r="H13" s="93"/>
      <c r="I13" s="90"/>
      <c r="J13" s="128">
        <v>45896</v>
      </c>
    </row>
    <row r="14" spans="1:10" x14ac:dyDescent="0.2">
      <c r="A14" s="113">
        <v>45899</v>
      </c>
      <c r="B14" s="98">
        <v>35</v>
      </c>
      <c r="C14" s="42" t="s">
        <v>51</v>
      </c>
      <c r="D14" s="42" t="s">
        <v>2</v>
      </c>
      <c r="E14" s="42" t="s">
        <v>2</v>
      </c>
      <c r="F14" s="42"/>
      <c r="G14" s="4"/>
      <c r="H14" s="143" t="s">
        <v>12</v>
      </c>
      <c r="I14" s="42"/>
      <c r="J14" s="129">
        <v>45899</v>
      </c>
    </row>
    <row r="15" spans="1:10" x14ac:dyDescent="0.2">
      <c r="A15" s="114">
        <v>45903</v>
      </c>
      <c r="B15" s="3">
        <v>36</v>
      </c>
      <c r="C15" s="12" t="s">
        <v>51</v>
      </c>
      <c r="D15" s="12"/>
      <c r="E15" s="12"/>
      <c r="F15" s="12"/>
      <c r="G15" s="8"/>
      <c r="H15" s="71"/>
      <c r="I15" s="33"/>
      <c r="J15" s="130">
        <v>45903</v>
      </c>
    </row>
    <row r="16" spans="1:10" x14ac:dyDescent="0.2">
      <c r="A16" s="115">
        <v>45906</v>
      </c>
      <c r="B16" s="13">
        <v>36</v>
      </c>
      <c r="C16" s="14" t="s">
        <v>51</v>
      </c>
      <c r="D16" s="15">
        <v>1</v>
      </c>
      <c r="E16" s="15">
        <v>1</v>
      </c>
      <c r="F16" s="14"/>
      <c r="G16" s="207">
        <v>1</v>
      </c>
      <c r="H16" s="72"/>
      <c r="I16" s="14"/>
      <c r="J16" s="131">
        <v>45906</v>
      </c>
    </row>
    <row r="17" spans="1:11" x14ac:dyDescent="0.2">
      <c r="A17" s="114">
        <v>45910</v>
      </c>
      <c r="B17" s="3">
        <v>37</v>
      </c>
      <c r="C17" s="12" t="s">
        <v>51</v>
      </c>
      <c r="D17" s="12"/>
      <c r="E17" s="12"/>
      <c r="F17" s="12"/>
      <c r="G17" s="8"/>
      <c r="H17" s="71"/>
      <c r="I17" s="12"/>
      <c r="J17" s="130">
        <v>45910</v>
      </c>
    </row>
    <row r="18" spans="1:11" x14ac:dyDescent="0.2">
      <c r="A18" s="115">
        <v>45913</v>
      </c>
      <c r="B18" s="13">
        <v>37</v>
      </c>
      <c r="C18" s="14" t="s">
        <v>51</v>
      </c>
      <c r="D18" s="15">
        <v>2</v>
      </c>
      <c r="E18" s="15">
        <v>2</v>
      </c>
      <c r="F18" s="15">
        <v>1</v>
      </c>
      <c r="G18" s="207">
        <v>2</v>
      </c>
      <c r="H18" s="72"/>
      <c r="I18" s="14"/>
      <c r="J18" s="131">
        <v>45913</v>
      </c>
    </row>
    <row r="19" spans="1:11" x14ac:dyDescent="0.2">
      <c r="A19" s="114">
        <v>45917</v>
      </c>
      <c r="B19" s="3">
        <v>38</v>
      </c>
      <c r="C19" s="12"/>
      <c r="D19" s="12"/>
      <c r="E19" s="12"/>
      <c r="F19" s="12"/>
      <c r="G19" s="8"/>
      <c r="H19" s="71"/>
      <c r="I19" s="12"/>
      <c r="J19" s="130">
        <v>45917</v>
      </c>
    </row>
    <row r="20" spans="1:11" x14ac:dyDescent="0.2">
      <c r="A20" s="115">
        <v>45920</v>
      </c>
      <c r="B20" s="13">
        <v>38</v>
      </c>
      <c r="C20" s="14" t="s">
        <v>52</v>
      </c>
      <c r="D20" s="14" t="s">
        <v>2</v>
      </c>
      <c r="E20" s="14" t="s">
        <v>2</v>
      </c>
      <c r="F20" s="15">
        <v>2</v>
      </c>
      <c r="G20" s="207">
        <v>3</v>
      </c>
      <c r="H20" s="225" t="s">
        <v>1</v>
      </c>
      <c r="I20" s="14"/>
      <c r="J20" s="131">
        <v>45920</v>
      </c>
    </row>
    <row r="21" spans="1:11" x14ac:dyDescent="0.2">
      <c r="A21" s="114">
        <v>45924</v>
      </c>
      <c r="B21" s="3">
        <v>39</v>
      </c>
      <c r="C21" s="12" t="s">
        <v>53</v>
      </c>
      <c r="D21" s="12"/>
      <c r="E21" s="12"/>
      <c r="F21" s="12"/>
      <c r="G21" s="8"/>
      <c r="H21" s="71"/>
      <c r="I21" s="12"/>
      <c r="J21" s="130">
        <v>45924</v>
      </c>
    </row>
    <row r="22" spans="1:11" x14ac:dyDescent="0.2">
      <c r="A22" s="115">
        <v>45927</v>
      </c>
      <c r="B22" s="13">
        <v>39</v>
      </c>
      <c r="C22" s="15">
        <v>1</v>
      </c>
      <c r="D22" s="15">
        <v>3</v>
      </c>
      <c r="E22" s="15">
        <v>3</v>
      </c>
      <c r="F22" s="15">
        <v>3</v>
      </c>
      <c r="G22" s="4" t="s">
        <v>2</v>
      </c>
      <c r="H22" s="72"/>
      <c r="I22" s="14"/>
      <c r="J22" s="131">
        <v>45927</v>
      </c>
    </row>
    <row r="23" spans="1:11" x14ac:dyDescent="0.2">
      <c r="A23" s="114">
        <v>45931</v>
      </c>
      <c r="B23" s="3">
        <v>40</v>
      </c>
      <c r="C23" s="12" t="s">
        <v>54</v>
      </c>
      <c r="D23" s="12"/>
      <c r="E23" s="12"/>
      <c r="F23" s="12"/>
      <c r="G23" s="8"/>
      <c r="H23" s="71"/>
      <c r="I23" s="12"/>
      <c r="J23" s="130">
        <v>45931</v>
      </c>
    </row>
    <row r="24" spans="1:11" x14ac:dyDescent="0.2">
      <c r="A24" s="115">
        <v>45934</v>
      </c>
      <c r="B24" s="13">
        <v>40</v>
      </c>
      <c r="C24" s="15">
        <v>2</v>
      </c>
      <c r="D24" s="15">
        <v>4</v>
      </c>
      <c r="E24" s="15">
        <v>4</v>
      </c>
      <c r="F24" s="15">
        <v>4</v>
      </c>
      <c r="G24" s="207">
        <v>4</v>
      </c>
      <c r="H24" s="72"/>
      <c r="I24" s="14"/>
      <c r="J24" s="131">
        <v>45934</v>
      </c>
    </row>
    <row r="25" spans="1:11" x14ac:dyDescent="0.2">
      <c r="A25" s="114">
        <v>45938</v>
      </c>
      <c r="B25" s="3">
        <v>41</v>
      </c>
      <c r="C25" s="12" t="s">
        <v>54</v>
      </c>
      <c r="D25" s="12"/>
      <c r="E25" s="12"/>
      <c r="F25" s="12"/>
      <c r="G25" s="8"/>
      <c r="H25" s="71"/>
      <c r="I25" s="12"/>
      <c r="J25" s="130">
        <v>45938</v>
      </c>
    </row>
    <row r="26" spans="1:11" x14ac:dyDescent="0.2">
      <c r="A26" s="213">
        <v>45941</v>
      </c>
      <c r="B26" s="13">
        <v>41</v>
      </c>
      <c r="C26" s="15">
        <v>3</v>
      </c>
      <c r="D26" s="15">
        <v>5</v>
      </c>
      <c r="E26" s="15">
        <v>5</v>
      </c>
      <c r="F26" s="15">
        <v>5</v>
      </c>
      <c r="G26" s="207">
        <v>5</v>
      </c>
      <c r="H26" s="72"/>
      <c r="I26" s="14"/>
      <c r="J26" s="212">
        <v>45941</v>
      </c>
      <c r="K26" s="75"/>
    </row>
    <row r="27" spans="1:11" ht="13.5" thickBot="1" x14ac:dyDescent="0.25">
      <c r="A27" s="114">
        <v>45945</v>
      </c>
      <c r="B27" s="3">
        <v>42</v>
      </c>
      <c r="C27" s="12" t="s">
        <v>54</v>
      </c>
      <c r="D27" s="12"/>
      <c r="E27" s="12"/>
      <c r="F27" s="12"/>
      <c r="G27" s="8"/>
      <c r="H27" s="71"/>
      <c r="I27" s="12"/>
      <c r="J27" s="130">
        <v>45945</v>
      </c>
    </row>
    <row r="28" spans="1:11" x14ac:dyDescent="0.2">
      <c r="A28" s="115">
        <v>45948</v>
      </c>
      <c r="B28" s="13">
        <v>42</v>
      </c>
      <c r="C28" s="15">
        <v>4</v>
      </c>
      <c r="D28" s="15">
        <v>6</v>
      </c>
      <c r="E28" s="15">
        <v>6</v>
      </c>
      <c r="F28" s="15">
        <v>6</v>
      </c>
      <c r="G28" s="211">
        <v>6</v>
      </c>
      <c r="H28" s="72"/>
      <c r="I28" s="14"/>
      <c r="J28" s="131">
        <v>45948</v>
      </c>
    </row>
    <row r="29" spans="1:11" ht="13.5" thickBot="1" x14ac:dyDescent="0.25">
      <c r="A29" s="116">
        <v>45952</v>
      </c>
      <c r="B29" s="99">
        <v>43</v>
      </c>
      <c r="C29" s="16" t="s">
        <v>54</v>
      </c>
      <c r="D29" s="16"/>
      <c r="E29" s="16"/>
      <c r="F29" s="16"/>
      <c r="G29" s="170"/>
      <c r="H29" s="73"/>
      <c r="I29" s="16"/>
      <c r="J29" s="132">
        <v>45952</v>
      </c>
    </row>
    <row r="30" spans="1:11" x14ac:dyDescent="0.2">
      <c r="A30" s="117">
        <v>45955</v>
      </c>
      <c r="B30" s="94">
        <v>43</v>
      </c>
      <c r="C30" s="217">
        <v>5</v>
      </c>
      <c r="D30" s="95">
        <v>7</v>
      </c>
      <c r="E30" s="95">
        <v>7</v>
      </c>
      <c r="F30" s="95">
        <v>7</v>
      </c>
      <c r="G30" s="57" t="s">
        <v>47</v>
      </c>
      <c r="H30" s="96"/>
      <c r="I30" s="97"/>
      <c r="J30" s="133">
        <v>45955</v>
      </c>
    </row>
    <row r="31" spans="1:11" x14ac:dyDescent="0.2">
      <c r="A31" s="118">
        <v>45959</v>
      </c>
      <c r="B31" s="44">
        <v>44</v>
      </c>
      <c r="C31" s="218" t="s">
        <v>54</v>
      </c>
      <c r="D31" s="45"/>
      <c r="E31" s="45"/>
      <c r="F31" s="45"/>
      <c r="G31" s="45"/>
      <c r="H31" s="69"/>
      <c r="I31" s="19"/>
      <c r="J31" s="134">
        <v>45959</v>
      </c>
    </row>
    <row r="32" spans="1:11" ht="13.5" thickBot="1" x14ac:dyDescent="0.25">
      <c r="A32" s="119">
        <v>45962</v>
      </c>
      <c r="B32" s="47">
        <v>44</v>
      </c>
      <c r="C32" s="48">
        <v>6</v>
      </c>
      <c r="D32" s="48">
        <v>8</v>
      </c>
      <c r="E32" s="21"/>
      <c r="F32" s="21" t="s">
        <v>2</v>
      </c>
      <c r="G32" s="21" t="s">
        <v>2</v>
      </c>
      <c r="H32" s="83"/>
      <c r="I32" s="224" t="s">
        <v>1</v>
      </c>
      <c r="J32" s="135">
        <v>45962</v>
      </c>
    </row>
    <row r="33" spans="1:10" x14ac:dyDescent="0.2">
      <c r="A33" s="120">
        <v>45966</v>
      </c>
      <c r="B33" s="59">
        <v>45</v>
      </c>
      <c r="C33" s="60" t="s">
        <v>54</v>
      </c>
      <c r="D33" s="60"/>
      <c r="E33" s="60"/>
      <c r="F33" s="60"/>
      <c r="G33" s="61"/>
      <c r="H33" s="54"/>
      <c r="I33" s="7"/>
      <c r="J33" s="136">
        <v>45966</v>
      </c>
    </row>
    <row r="34" spans="1:10" x14ac:dyDescent="0.2">
      <c r="A34" s="115">
        <v>45969</v>
      </c>
      <c r="B34" s="13">
        <v>45</v>
      </c>
      <c r="C34" s="15">
        <v>7</v>
      </c>
      <c r="D34" s="15">
        <v>9</v>
      </c>
      <c r="E34" s="15">
        <v>9</v>
      </c>
      <c r="F34" s="15">
        <v>8</v>
      </c>
      <c r="G34" s="209">
        <v>8</v>
      </c>
      <c r="H34" s="51"/>
      <c r="I34" s="6"/>
      <c r="J34" s="131">
        <v>45969</v>
      </c>
    </row>
    <row r="35" spans="1:10" x14ac:dyDescent="0.2">
      <c r="A35" s="114">
        <v>45973</v>
      </c>
      <c r="B35" s="3">
        <v>46</v>
      </c>
      <c r="C35" s="12" t="s">
        <v>54</v>
      </c>
      <c r="D35" s="12"/>
      <c r="E35" s="12"/>
      <c r="F35" s="12"/>
      <c r="G35" s="29"/>
      <c r="H35" s="54"/>
      <c r="I35" s="7"/>
      <c r="J35" s="130">
        <v>45973</v>
      </c>
    </row>
    <row r="36" spans="1:10" x14ac:dyDescent="0.2">
      <c r="A36" s="115">
        <v>45976</v>
      </c>
      <c r="B36" s="13">
        <v>46</v>
      </c>
      <c r="C36" s="15">
        <v>8</v>
      </c>
      <c r="D36" s="15">
        <v>10</v>
      </c>
      <c r="E36" s="15">
        <v>8</v>
      </c>
      <c r="F36" s="15">
        <v>9</v>
      </c>
      <c r="G36" s="209">
        <v>9</v>
      </c>
      <c r="H36" s="53"/>
      <c r="I36" s="4"/>
      <c r="J36" s="131">
        <v>45976</v>
      </c>
    </row>
    <row r="37" spans="1:10" x14ac:dyDescent="0.2">
      <c r="A37" s="114">
        <v>45980</v>
      </c>
      <c r="B37" s="3">
        <v>47</v>
      </c>
      <c r="C37" s="12" t="s">
        <v>54</v>
      </c>
      <c r="D37" s="12"/>
      <c r="E37" s="12"/>
      <c r="F37" s="12"/>
      <c r="G37" s="29"/>
      <c r="H37" s="52"/>
      <c r="I37" s="8"/>
      <c r="J37" s="130">
        <v>45980</v>
      </c>
    </row>
    <row r="38" spans="1:10" x14ac:dyDescent="0.2">
      <c r="A38" s="115">
        <v>45983</v>
      </c>
      <c r="B38" s="13">
        <v>47</v>
      </c>
      <c r="C38" s="15">
        <v>9</v>
      </c>
      <c r="D38" s="15">
        <v>11</v>
      </c>
      <c r="E38" s="15">
        <v>11</v>
      </c>
      <c r="F38" s="15">
        <v>10</v>
      </c>
      <c r="G38" s="209">
        <v>10</v>
      </c>
      <c r="H38" s="53"/>
      <c r="I38" s="4"/>
      <c r="J38" s="131">
        <v>45983</v>
      </c>
    </row>
    <row r="39" spans="1:10" x14ac:dyDescent="0.2">
      <c r="A39" s="114">
        <v>45987</v>
      </c>
      <c r="B39" s="3">
        <v>48</v>
      </c>
      <c r="C39" s="215" t="s">
        <v>5</v>
      </c>
      <c r="D39" s="12"/>
      <c r="E39" s="12"/>
      <c r="F39" s="12"/>
      <c r="G39" s="29"/>
      <c r="H39" s="52"/>
      <c r="I39" s="8"/>
      <c r="J39" s="130">
        <v>45987</v>
      </c>
    </row>
    <row r="40" spans="1:10" x14ac:dyDescent="0.2">
      <c r="A40" s="115">
        <v>45990</v>
      </c>
      <c r="B40" s="13">
        <v>48</v>
      </c>
      <c r="C40" s="219" t="s">
        <v>5</v>
      </c>
      <c r="D40" s="15">
        <v>12</v>
      </c>
      <c r="E40" s="15">
        <v>10</v>
      </c>
      <c r="F40" s="15">
        <v>11</v>
      </c>
      <c r="G40" s="209">
        <v>11</v>
      </c>
      <c r="H40" s="53"/>
      <c r="I40" s="4"/>
      <c r="J40" s="131">
        <v>45990</v>
      </c>
    </row>
    <row r="41" spans="1:10" x14ac:dyDescent="0.2">
      <c r="A41" s="114">
        <v>45994</v>
      </c>
      <c r="B41" s="3">
        <v>49</v>
      </c>
      <c r="C41" s="220" t="s">
        <v>5</v>
      </c>
      <c r="D41" s="12"/>
      <c r="E41" s="12"/>
      <c r="F41" s="12"/>
      <c r="G41" s="29"/>
      <c r="H41" s="56"/>
      <c r="I41" s="9"/>
      <c r="J41" s="130">
        <v>45994</v>
      </c>
    </row>
    <row r="42" spans="1:10" x14ac:dyDescent="0.2">
      <c r="A42" s="115">
        <v>45997</v>
      </c>
      <c r="B42" s="13">
        <v>49</v>
      </c>
      <c r="C42" s="15">
        <v>10</v>
      </c>
      <c r="D42" s="14"/>
      <c r="E42" s="14"/>
      <c r="F42" s="14" t="s">
        <v>2</v>
      </c>
      <c r="G42" s="209">
        <v>7</v>
      </c>
      <c r="H42" s="4"/>
      <c r="I42" s="226" t="s">
        <v>46</v>
      </c>
      <c r="J42" s="131">
        <v>45997</v>
      </c>
    </row>
    <row r="43" spans="1:10" x14ac:dyDescent="0.2">
      <c r="A43" s="114">
        <v>46001</v>
      </c>
      <c r="B43" s="3">
        <v>50</v>
      </c>
      <c r="C43" s="12" t="s">
        <v>54</v>
      </c>
      <c r="D43" s="12"/>
      <c r="E43" s="12"/>
      <c r="F43" s="12"/>
      <c r="G43" s="29"/>
      <c r="H43" s="56"/>
      <c r="I43" s="9"/>
      <c r="J43" s="130">
        <v>46001</v>
      </c>
    </row>
    <row r="44" spans="1:10" x14ac:dyDescent="0.2">
      <c r="A44" s="115">
        <v>46004</v>
      </c>
      <c r="B44" s="13">
        <v>50</v>
      </c>
      <c r="C44" s="15">
        <v>11</v>
      </c>
      <c r="D44" s="15">
        <v>13</v>
      </c>
      <c r="E44" s="15">
        <v>12</v>
      </c>
      <c r="F44" s="15">
        <v>12</v>
      </c>
      <c r="G44" s="209">
        <v>12</v>
      </c>
      <c r="H44" s="55"/>
      <c r="I44" s="5"/>
      <c r="J44" s="131">
        <v>46004</v>
      </c>
    </row>
    <row r="45" spans="1:10" ht="13.5" thickBot="1" x14ac:dyDescent="0.25">
      <c r="A45" s="121">
        <v>46008</v>
      </c>
      <c r="B45" s="58">
        <v>51</v>
      </c>
      <c r="C45" s="18" t="s">
        <v>54</v>
      </c>
      <c r="D45" s="18"/>
      <c r="E45" s="18"/>
      <c r="F45" s="18"/>
      <c r="G45" s="29"/>
      <c r="H45" s="56" t="s">
        <v>49</v>
      </c>
      <c r="I45" s="9"/>
      <c r="J45" s="137">
        <v>46008</v>
      </c>
    </row>
    <row r="46" spans="1:10" x14ac:dyDescent="0.2">
      <c r="A46" s="122">
        <v>46011</v>
      </c>
      <c r="B46" s="46">
        <v>51</v>
      </c>
      <c r="C46" s="216">
        <v>12</v>
      </c>
      <c r="D46" s="62">
        <v>14</v>
      </c>
      <c r="E46" s="62">
        <v>13</v>
      </c>
      <c r="F46" s="62">
        <v>13</v>
      </c>
      <c r="G46" s="210">
        <v>13</v>
      </c>
      <c r="H46" s="26"/>
      <c r="I46" s="26"/>
      <c r="J46" s="138">
        <v>46011</v>
      </c>
    </row>
    <row r="47" spans="1:10" x14ac:dyDescent="0.2">
      <c r="A47" s="118">
        <v>46015</v>
      </c>
      <c r="B47" s="44">
        <v>52</v>
      </c>
      <c r="C47" s="45" t="s">
        <v>54</v>
      </c>
      <c r="D47" s="45"/>
      <c r="E47" s="45"/>
      <c r="F47" s="45"/>
      <c r="G47" s="63"/>
      <c r="H47" s="65"/>
      <c r="I47" s="22"/>
      <c r="J47" s="139">
        <v>46015</v>
      </c>
    </row>
    <row r="48" spans="1:10" x14ac:dyDescent="0.2">
      <c r="A48" s="123">
        <v>46018</v>
      </c>
      <c r="B48" s="43">
        <v>52</v>
      </c>
      <c r="C48" s="15">
        <v>13</v>
      </c>
      <c r="D48" s="20"/>
      <c r="E48" s="20"/>
      <c r="F48" s="20"/>
      <c r="G48" s="57" t="s">
        <v>47</v>
      </c>
      <c r="H48" s="66"/>
      <c r="I48" s="23"/>
      <c r="J48" s="140">
        <v>46018</v>
      </c>
    </row>
    <row r="49" spans="1:10" x14ac:dyDescent="0.2">
      <c r="A49" s="118">
        <v>46022</v>
      </c>
      <c r="B49" s="44">
        <v>1</v>
      </c>
      <c r="C49" s="22"/>
      <c r="D49" s="45"/>
      <c r="E49" s="45"/>
      <c r="F49" s="45"/>
      <c r="G49" s="63"/>
      <c r="H49" s="65"/>
      <c r="I49" s="24"/>
      <c r="J49" s="139">
        <v>46022</v>
      </c>
    </row>
    <row r="50" spans="1:10" ht="13.5" thickBot="1" x14ac:dyDescent="0.25">
      <c r="A50" s="119">
        <v>46025</v>
      </c>
      <c r="B50" s="47">
        <v>1</v>
      </c>
      <c r="C50" s="21" t="s">
        <v>2</v>
      </c>
      <c r="D50" s="48">
        <v>15</v>
      </c>
      <c r="E50" s="21"/>
      <c r="F50" s="21" t="s">
        <v>2</v>
      </c>
      <c r="G50" s="68"/>
      <c r="H50" s="227" t="s">
        <v>48</v>
      </c>
      <c r="I50" s="227" t="s">
        <v>48</v>
      </c>
      <c r="J50" s="135">
        <v>46025</v>
      </c>
    </row>
    <row r="51" spans="1:10" x14ac:dyDescent="0.2">
      <c r="A51" s="120">
        <v>46029</v>
      </c>
      <c r="B51" s="59">
        <v>2</v>
      </c>
      <c r="C51" s="60" t="s">
        <v>54</v>
      </c>
      <c r="D51" s="60"/>
      <c r="E51" s="60"/>
      <c r="F51" s="60"/>
      <c r="G51" s="61"/>
      <c r="H51" s="54"/>
      <c r="I51" s="7"/>
      <c r="J51" s="136">
        <v>46029</v>
      </c>
    </row>
    <row r="52" spans="1:10" x14ac:dyDescent="0.2">
      <c r="A52" s="115">
        <v>46032</v>
      </c>
      <c r="B52" s="13">
        <v>2</v>
      </c>
      <c r="C52" s="15">
        <v>14</v>
      </c>
      <c r="D52" s="15">
        <v>16</v>
      </c>
      <c r="E52" s="15">
        <v>14</v>
      </c>
      <c r="F52" s="15">
        <v>14</v>
      </c>
      <c r="G52" s="209">
        <v>14</v>
      </c>
      <c r="H52" s="53"/>
      <c r="I52" s="6"/>
      <c r="J52" s="131">
        <v>46032</v>
      </c>
    </row>
    <row r="53" spans="1:10" x14ac:dyDescent="0.2">
      <c r="A53" s="114">
        <v>46036</v>
      </c>
      <c r="B53" s="3">
        <v>3</v>
      </c>
      <c r="C53" s="12" t="s">
        <v>54</v>
      </c>
      <c r="D53" s="12"/>
      <c r="E53" s="12"/>
      <c r="F53" s="12"/>
      <c r="G53" s="29"/>
      <c r="H53" s="54"/>
      <c r="I53" s="11"/>
      <c r="J53" s="130">
        <v>46036</v>
      </c>
    </row>
    <row r="54" spans="1:10" x14ac:dyDescent="0.2">
      <c r="A54" s="149">
        <v>46039</v>
      </c>
      <c r="B54" s="13">
        <v>3</v>
      </c>
      <c r="C54" s="15">
        <v>15</v>
      </c>
      <c r="D54" s="15">
        <v>17</v>
      </c>
      <c r="E54" s="15">
        <v>15</v>
      </c>
      <c r="F54" s="15">
        <v>15</v>
      </c>
      <c r="G54" s="209">
        <v>15</v>
      </c>
      <c r="H54" s="27"/>
      <c r="I54" s="5"/>
      <c r="J54" s="131">
        <v>46039</v>
      </c>
    </row>
    <row r="55" spans="1:10" x14ac:dyDescent="0.2">
      <c r="A55" s="150">
        <v>46043</v>
      </c>
      <c r="B55" s="3">
        <v>4</v>
      </c>
      <c r="C55" s="12" t="s">
        <v>54</v>
      </c>
      <c r="D55" s="12"/>
      <c r="E55" s="12"/>
      <c r="F55" s="12"/>
      <c r="G55" s="29"/>
      <c r="H55" s="28"/>
      <c r="I55" s="9"/>
      <c r="J55" s="130">
        <v>46043</v>
      </c>
    </row>
    <row r="56" spans="1:10" x14ac:dyDescent="0.2">
      <c r="A56" s="149">
        <v>46046</v>
      </c>
      <c r="B56" s="13">
        <v>4</v>
      </c>
      <c r="C56" s="15">
        <v>16</v>
      </c>
      <c r="D56" s="15">
        <v>18</v>
      </c>
      <c r="E56" s="15">
        <v>16</v>
      </c>
      <c r="F56" s="15">
        <v>16</v>
      </c>
      <c r="G56" s="209">
        <v>16</v>
      </c>
      <c r="H56" s="27"/>
      <c r="I56" s="14"/>
      <c r="J56" s="131">
        <v>46046</v>
      </c>
    </row>
    <row r="57" spans="1:10" x14ac:dyDescent="0.2">
      <c r="A57" s="150">
        <v>46050</v>
      </c>
      <c r="B57" s="3">
        <v>5</v>
      </c>
      <c r="C57" s="12" t="s">
        <v>54</v>
      </c>
      <c r="D57" s="12"/>
      <c r="E57" s="12"/>
      <c r="F57" s="12"/>
      <c r="G57" s="29"/>
      <c r="H57" s="56"/>
      <c r="I57" s="9"/>
      <c r="J57" s="130">
        <v>46050</v>
      </c>
    </row>
    <row r="58" spans="1:10" x14ac:dyDescent="0.2">
      <c r="A58" s="115">
        <v>46053</v>
      </c>
      <c r="B58" s="13">
        <v>5</v>
      </c>
      <c r="C58" s="15">
        <v>17</v>
      </c>
      <c r="D58" s="15">
        <v>19</v>
      </c>
      <c r="E58" s="15">
        <v>17</v>
      </c>
      <c r="F58" s="15">
        <v>17</v>
      </c>
      <c r="G58" s="209">
        <v>17</v>
      </c>
      <c r="H58" s="27"/>
      <c r="I58" s="5"/>
      <c r="J58" s="131">
        <v>46053</v>
      </c>
    </row>
    <row r="59" spans="1:10" x14ac:dyDescent="0.2">
      <c r="A59" s="114">
        <v>46057</v>
      </c>
      <c r="B59" s="3">
        <v>6</v>
      </c>
      <c r="C59" s="9" t="s">
        <v>54</v>
      </c>
      <c r="D59" s="12"/>
      <c r="E59" s="12"/>
      <c r="F59" s="12"/>
      <c r="G59" s="29"/>
      <c r="H59" s="28"/>
      <c r="I59" s="9"/>
      <c r="J59" s="130">
        <v>46057</v>
      </c>
    </row>
    <row r="60" spans="1:10" x14ac:dyDescent="0.2">
      <c r="A60" s="115">
        <v>46060</v>
      </c>
      <c r="B60" s="13">
        <v>6</v>
      </c>
      <c r="C60" s="14" t="s">
        <v>2</v>
      </c>
      <c r="D60" s="15">
        <v>20</v>
      </c>
      <c r="E60" s="15">
        <v>18</v>
      </c>
      <c r="F60" s="15">
        <v>18</v>
      </c>
      <c r="G60" s="209">
        <v>18</v>
      </c>
      <c r="H60" s="228" t="s">
        <v>50</v>
      </c>
      <c r="I60" s="5"/>
      <c r="J60" s="131">
        <v>46060</v>
      </c>
    </row>
    <row r="61" spans="1:10" ht="13.5" thickBot="1" x14ac:dyDescent="0.25">
      <c r="A61" s="121">
        <v>46064</v>
      </c>
      <c r="B61" s="58">
        <v>7</v>
      </c>
      <c r="C61" s="9" t="s">
        <v>54</v>
      </c>
      <c r="D61" s="18"/>
      <c r="E61" s="18"/>
      <c r="F61" s="18"/>
      <c r="G61" s="199"/>
      <c r="H61" s="169"/>
      <c r="I61" s="9"/>
      <c r="J61" s="137">
        <v>46064</v>
      </c>
    </row>
    <row r="62" spans="1:10" x14ac:dyDescent="0.2">
      <c r="A62" s="122">
        <v>46067</v>
      </c>
      <c r="B62" s="46">
        <v>7</v>
      </c>
      <c r="C62" s="216">
        <v>18</v>
      </c>
      <c r="D62" s="62">
        <v>21</v>
      </c>
      <c r="E62" s="62">
        <v>19</v>
      </c>
      <c r="F62" s="62">
        <v>19</v>
      </c>
      <c r="G62" s="62">
        <v>19</v>
      </c>
      <c r="H62" s="195"/>
      <c r="I62" s="25"/>
      <c r="J62" s="138">
        <v>46067</v>
      </c>
    </row>
    <row r="63" spans="1:10" x14ac:dyDescent="0.2">
      <c r="A63" s="118">
        <v>46071</v>
      </c>
      <c r="B63" s="44">
        <v>8</v>
      </c>
      <c r="C63" s="221">
        <v>19</v>
      </c>
      <c r="D63" s="45"/>
      <c r="E63" s="45"/>
      <c r="F63" s="194"/>
      <c r="G63" s="45"/>
      <c r="H63" s="196"/>
      <c r="I63" s="45"/>
      <c r="J63" s="139">
        <v>46071</v>
      </c>
    </row>
    <row r="64" spans="1:10" ht="13.5" thickBot="1" x14ac:dyDescent="0.25">
      <c r="A64" s="119">
        <v>46074</v>
      </c>
      <c r="B64" s="47">
        <v>8</v>
      </c>
      <c r="C64" s="48">
        <v>20</v>
      </c>
      <c r="D64" s="48">
        <v>22</v>
      </c>
      <c r="E64" s="10"/>
      <c r="F64" s="10"/>
      <c r="G64" s="20"/>
      <c r="H64" s="159"/>
      <c r="I64" s="229" t="s">
        <v>50</v>
      </c>
      <c r="J64" s="135">
        <v>46074</v>
      </c>
    </row>
    <row r="65" spans="1:11" x14ac:dyDescent="0.2">
      <c r="A65" s="153">
        <v>46078</v>
      </c>
      <c r="B65" s="154">
        <v>9</v>
      </c>
      <c r="C65" s="222" t="s">
        <v>5</v>
      </c>
      <c r="D65" s="60"/>
      <c r="E65" s="60"/>
      <c r="F65" s="7"/>
      <c r="G65" s="89"/>
      <c r="H65" s="197"/>
      <c r="I65" s="155"/>
      <c r="J65" s="141">
        <v>46078</v>
      </c>
    </row>
    <row r="66" spans="1:11" ht="13.5" thickBot="1" x14ac:dyDescent="0.25">
      <c r="A66" s="115">
        <v>46081</v>
      </c>
      <c r="B66" s="13">
        <v>9</v>
      </c>
      <c r="C66" s="219" t="s">
        <v>5</v>
      </c>
      <c r="D66" s="15">
        <v>23</v>
      </c>
      <c r="E66" s="15">
        <v>21</v>
      </c>
      <c r="F66" s="207">
        <v>21</v>
      </c>
      <c r="G66" s="208">
        <v>21</v>
      </c>
      <c r="H66" s="198"/>
      <c r="I66" s="145"/>
      <c r="J66" s="160">
        <v>46081</v>
      </c>
    </row>
    <row r="67" spans="1:11" x14ac:dyDescent="0.2">
      <c r="A67" s="114">
        <v>46085</v>
      </c>
      <c r="B67" s="3">
        <v>10</v>
      </c>
      <c r="C67" s="215" t="s">
        <v>5</v>
      </c>
      <c r="D67" s="152"/>
      <c r="E67" s="152"/>
      <c r="F67" s="163"/>
      <c r="G67" s="148"/>
      <c r="H67" s="161"/>
      <c r="I67" s="162"/>
      <c r="J67" s="151">
        <v>46085</v>
      </c>
    </row>
    <row r="68" spans="1:11" x14ac:dyDescent="0.2">
      <c r="A68" s="115">
        <v>46088</v>
      </c>
      <c r="B68" s="13">
        <v>10</v>
      </c>
      <c r="C68" s="15">
        <v>21</v>
      </c>
      <c r="D68" s="15">
        <v>24</v>
      </c>
      <c r="E68" s="15">
        <v>22</v>
      </c>
      <c r="F68" s="15">
        <v>22</v>
      </c>
      <c r="G68" s="207">
        <v>22</v>
      </c>
      <c r="H68" s="72"/>
      <c r="I68" s="145"/>
      <c r="J68" s="160">
        <v>46088</v>
      </c>
    </row>
    <row r="69" spans="1:11" x14ac:dyDescent="0.2">
      <c r="A69" s="120">
        <v>46092</v>
      </c>
      <c r="B69" s="59">
        <v>11</v>
      </c>
      <c r="C69" s="12" t="s">
        <v>54</v>
      </c>
      <c r="D69" s="12"/>
      <c r="E69" s="12"/>
      <c r="F69" s="12"/>
      <c r="G69" s="7"/>
      <c r="H69" s="71"/>
      <c r="I69" s="12"/>
      <c r="J69" s="130">
        <v>46092</v>
      </c>
    </row>
    <row r="70" spans="1:11" x14ac:dyDescent="0.2">
      <c r="A70" s="115">
        <v>46095</v>
      </c>
      <c r="B70" s="13">
        <v>11</v>
      </c>
      <c r="C70" s="15">
        <v>22</v>
      </c>
      <c r="D70" s="15">
        <v>25</v>
      </c>
      <c r="E70" s="15">
        <v>23</v>
      </c>
      <c r="F70" s="15">
        <v>23</v>
      </c>
      <c r="G70" s="207">
        <v>23</v>
      </c>
      <c r="H70" s="72"/>
      <c r="I70" s="14"/>
      <c r="J70" s="131">
        <v>46095</v>
      </c>
    </row>
    <row r="71" spans="1:11" x14ac:dyDescent="0.2">
      <c r="A71" s="150">
        <v>46099</v>
      </c>
      <c r="B71" s="3">
        <v>12</v>
      </c>
      <c r="C71" s="12" t="s">
        <v>54</v>
      </c>
      <c r="D71" s="12"/>
      <c r="E71" s="12"/>
      <c r="F71" s="12"/>
      <c r="G71" s="8"/>
      <c r="H71" s="71"/>
      <c r="I71" s="12"/>
      <c r="J71" s="130">
        <v>46099</v>
      </c>
    </row>
    <row r="72" spans="1:11" x14ac:dyDescent="0.2">
      <c r="A72" s="149">
        <v>46102</v>
      </c>
      <c r="B72" s="13">
        <v>12</v>
      </c>
      <c r="C72" s="14" t="s">
        <v>2</v>
      </c>
      <c r="D72" s="15">
        <v>26</v>
      </c>
      <c r="E72" s="15">
        <v>20</v>
      </c>
      <c r="F72" s="15">
        <v>20</v>
      </c>
      <c r="G72" s="207">
        <v>24</v>
      </c>
      <c r="H72" s="82" t="s">
        <v>19</v>
      </c>
      <c r="I72" s="14"/>
      <c r="J72" s="131">
        <v>46102</v>
      </c>
    </row>
    <row r="73" spans="1:11" x14ac:dyDescent="0.2">
      <c r="A73" s="121">
        <v>46106</v>
      </c>
      <c r="B73" s="58">
        <v>13</v>
      </c>
      <c r="C73" s="12" t="s">
        <v>54</v>
      </c>
      <c r="D73" s="12"/>
      <c r="E73" s="12"/>
      <c r="F73" s="12"/>
      <c r="G73" s="8"/>
      <c r="H73" s="156"/>
      <c r="I73" s="12"/>
      <c r="J73" s="130">
        <v>46106</v>
      </c>
    </row>
    <row r="74" spans="1:11" x14ac:dyDescent="0.2">
      <c r="A74" s="115">
        <v>46109</v>
      </c>
      <c r="B74" s="13">
        <v>13</v>
      </c>
      <c r="C74" s="15" t="s">
        <v>55</v>
      </c>
      <c r="D74" s="164">
        <v>27</v>
      </c>
      <c r="E74" s="15">
        <v>24</v>
      </c>
      <c r="F74" s="15">
        <v>24</v>
      </c>
      <c r="G74" s="147" t="s">
        <v>2</v>
      </c>
      <c r="H74" s="157"/>
      <c r="I74" s="14"/>
      <c r="J74" s="131">
        <v>46109</v>
      </c>
    </row>
    <row r="75" spans="1:11" ht="13.5" thickBot="1" x14ac:dyDescent="0.25">
      <c r="A75" s="121">
        <v>46113</v>
      </c>
      <c r="B75" s="58">
        <v>14</v>
      </c>
      <c r="C75" s="105">
        <v>25</v>
      </c>
      <c r="D75" s="18"/>
      <c r="E75" s="18"/>
      <c r="F75" s="18"/>
      <c r="G75" s="9"/>
      <c r="H75" s="158"/>
      <c r="I75" s="16"/>
      <c r="J75" s="132">
        <v>46113</v>
      </c>
    </row>
    <row r="76" spans="1:11" x14ac:dyDescent="0.2">
      <c r="A76" s="168">
        <v>46116</v>
      </c>
      <c r="B76" s="46">
        <v>14</v>
      </c>
      <c r="C76" s="62">
        <v>26</v>
      </c>
      <c r="D76" s="62">
        <v>28</v>
      </c>
      <c r="E76" s="25"/>
      <c r="F76" s="146" t="s">
        <v>2</v>
      </c>
      <c r="G76" s="85" t="s">
        <v>47</v>
      </c>
      <c r="H76" s="86"/>
      <c r="I76" s="230" t="s">
        <v>6</v>
      </c>
      <c r="J76" s="165">
        <v>46116</v>
      </c>
      <c r="K76" s="75" t="s">
        <v>13</v>
      </c>
    </row>
    <row r="77" spans="1:11" x14ac:dyDescent="0.2">
      <c r="A77" s="118">
        <v>46120</v>
      </c>
      <c r="B77" s="44">
        <v>15</v>
      </c>
      <c r="C77" s="45" t="s">
        <v>54</v>
      </c>
      <c r="D77" s="22"/>
      <c r="E77" s="22"/>
      <c r="F77" s="84"/>
      <c r="G77" s="52"/>
      <c r="H77" s="87"/>
      <c r="I77" s="22"/>
      <c r="J77" s="139">
        <v>46120</v>
      </c>
    </row>
    <row r="78" spans="1:11" x14ac:dyDescent="0.2">
      <c r="A78" s="123">
        <v>46123</v>
      </c>
      <c r="B78" s="43">
        <v>15</v>
      </c>
      <c r="C78" s="15">
        <v>27</v>
      </c>
      <c r="D78" s="15">
        <v>29</v>
      </c>
      <c r="E78" s="15">
        <v>25</v>
      </c>
      <c r="F78" s="57"/>
      <c r="G78" s="206">
        <v>20</v>
      </c>
      <c r="H78" s="88"/>
      <c r="I78" s="23"/>
      <c r="J78" s="140">
        <v>46123</v>
      </c>
    </row>
    <row r="79" spans="1:11" x14ac:dyDescent="0.2">
      <c r="A79" s="118">
        <v>46127</v>
      </c>
      <c r="B79" s="44">
        <v>16</v>
      </c>
      <c r="C79" s="45" t="s">
        <v>54</v>
      </c>
      <c r="D79" s="22"/>
      <c r="E79" s="22"/>
      <c r="F79" s="84"/>
      <c r="G79" s="52"/>
      <c r="H79" s="87"/>
      <c r="I79" s="24"/>
      <c r="J79" s="139">
        <v>46127</v>
      </c>
    </row>
    <row r="80" spans="1:11" ht="13.5" thickBot="1" x14ac:dyDescent="0.25">
      <c r="A80" s="167">
        <v>46130</v>
      </c>
      <c r="B80" s="47">
        <v>16</v>
      </c>
      <c r="C80" s="48" t="s">
        <v>56</v>
      </c>
      <c r="D80" s="48">
        <v>30</v>
      </c>
      <c r="E80" s="48">
        <v>26</v>
      </c>
      <c r="F80" s="214">
        <v>25</v>
      </c>
      <c r="G80" s="206">
        <v>25</v>
      </c>
      <c r="H80" s="70"/>
      <c r="I80" s="21"/>
      <c r="J80" s="166">
        <v>46130</v>
      </c>
    </row>
    <row r="81" spans="1:10" ht="13.5" thickBot="1" x14ac:dyDescent="0.25">
      <c r="A81" s="120">
        <v>46134</v>
      </c>
      <c r="B81" s="59">
        <v>17</v>
      </c>
      <c r="C81" s="7" t="s">
        <v>54</v>
      </c>
      <c r="D81" s="148"/>
      <c r="E81" s="148"/>
      <c r="F81" s="7"/>
      <c r="G81" s="11"/>
      <c r="H81" s="100"/>
      <c r="I81" s="17"/>
      <c r="J81" s="141">
        <v>46134</v>
      </c>
    </row>
    <row r="82" spans="1:10" x14ac:dyDescent="0.2">
      <c r="A82" s="115">
        <v>46137</v>
      </c>
      <c r="B82" s="13">
        <v>17</v>
      </c>
      <c r="C82" s="207">
        <v>30</v>
      </c>
      <c r="D82" s="74" t="s">
        <v>4</v>
      </c>
      <c r="E82" s="74" t="s">
        <v>4</v>
      </c>
      <c r="F82" s="207">
        <v>26</v>
      </c>
      <c r="G82" s="205">
        <v>26</v>
      </c>
      <c r="H82" s="101"/>
      <c r="I82" s="4"/>
      <c r="J82" s="131">
        <v>46137</v>
      </c>
    </row>
    <row r="83" spans="1:10" x14ac:dyDescent="0.2">
      <c r="A83" s="114">
        <v>46141</v>
      </c>
      <c r="B83" s="3">
        <v>18</v>
      </c>
      <c r="C83" s="223">
        <v>31</v>
      </c>
      <c r="D83" s="107" t="s">
        <v>4</v>
      </c>
      <c r="E83" s="107" t="s">
        <v>4</v>
      </c>
      <c r="F83" s="8"/>
      <c r="G83" s="89"/>
      <c r="H83" s="102"/>
      <c r="I83" s="8"/>
      <c r="J83" s="130">
        <v>46141</v>
      </c>
    </row>
    <row r="84" spans="1:10" x14ac:dyDescent="0.2">
      <c r="A84" s="115">
        <v>46144</v>
      </c>
      <c r="B84" s="13">
        <v>18</v>
      </c>
      <c r="C84" s="15">
        <v>32</v>
      </c>
      <c r="D84" s="74" t="s">
        <v>4</v>
      </c>
      <c r="E84" s="74" t="s">
        <v>4</v>
      </c>
      <c r="F84" s="147"/>
      <c r="G84" s="200" t="s">
        <v>4</v>
      </c>
      <c r="H84" s="101"/>
      <c r="I84" s="4"/>
      <c r="J84" s="131">
        <v>46144</v>
      </c>
    </row>
    <row r="85" spans="1:10" x14ac:dyDescent="0.2">
      <c r="A85" s="114">
        <v>46148</v>
      </c>
      <c r="B85" s="3">
        <v>19</v>
      </c>
      <c r="C85" s="12">
        <v>33</v>
      </c>
      <c r="D85" s="107" t="s">
        <v>4</v>
      </c>
      <c r="E85" s="107" t="s">
        <v>4</v>
      </c>
      <c r="F85" s="8"/>
      <c r="G85" s="203" t="s">
        <v>4</v>
      </c>
      <c r="H85" s="103"/>
      <c r="I85" s="7"/>
      <c r="J85" s="130">
        <v>46148</v>
      </c>
    </row>
    <row r="86" spans="1:10" ht="13.5" thickBot="1" x14ac:dyDescent="0.25">
      <c r="A86" s="115">
        <v>46151</v>
      </c>
      <c r="B86" s="13">
        <v>19</v>
      </c>
      <c r="C86" s="15">
        <v>34</v>
      </c>
      <c r="D86" s="74" t="s">
        <v>4</v>
      </c>
      <c r="E86" s="74" t="s">
        <v>4</v>
      </c>
      <c r="F86" s="4"/>
      <c r="G86" s="201" t="s">
        <v>4</v>
      </c>
      <c r="H86" s="101"/>
      <c r="I86" s="4"/>
      <c r="J86" s="131">
        <v>46151</v>
      </c>
    </row>
    <row r="87" spans="1:10" x14ac:dyDescent="0.2">
      <c r="A87" s="114">
        <v>46155</v>
      </c>
      <c r="B87" s="3">
        <v>20</v>
      </c>
      <c r="C87" s="12" t="s">
        <v>4</v>
      </c>
      <c r="D87" s="107" t="s">
        <v>4</v>
      </c>
      <c r="E87" s="107" t="s">
        <v>4</v>
      </c>
      <c r="F87" s="12"/>
      <c r="G87" s="108" t="s">
        <v>4</v>
      </c>
      <c r="H87" s="102"/>
      <c r="I87" s="8"/>
      <c r="J87" s="130">
        <v>46155</v>
      </c>
    </row>
    <row r="88" spans="1:10" x14ac:dyDescent="0.2">
      <c r="A88" s="115">
        <v>46158</v>
      </c>
      <c r="B88" s="13">
        <v>20</v>
      </c>
      <c r="C88" s="14" t="s">
        <v>4</v>
      </c>
      <c r="D88" s="14"/>
      <c r="E88" s="14"/>
      <c r="F88" s="14"/>
      <c r="G88" s="202" t="s">
        <v>4</v>
      </c>
      <c r="H88" s="101"/>
      <c r="I88" s="4"/>
      <c r="J88" s="131">
        <v>46158</v>
      </c>
    </row>
    <row r="89" spans="1:10" x14ac:dyDescent="0.2">
      <c r="A89" s="114">
        <v>46162</v>
      </c>
      <c r="B89" s="3">
        <v>21</v>
      </c>
      <c r="C89" s="12" t="s">
        <v>4</v>
      </c>
      <c r="D89" s="12"/>
      <c r="E89" s="12"/>
      <c r="F89" s="12"/>
      <c r="G89" s="107" t="s">
        <v>4</v>
      </c>
      <c r="H89" s="103"/>
      <c r="I89" s="7"/>
      <c r="J89" s="130">
        <v>46162</v>
      </c>
    </row>
    <row r="90" spans="1:10" ht="13.5" thickBot="1" x14ac:dyDescent="0.25">
      <c r="A90" s="124">
        <v>46165</v>
      </c>
      <c r="B90" s="67">
        <v>21</v>
      </c>
      <c r="C90" s="64" t="s">
        <v>4</v>
      </c>
      <c r="D90" s="64"/>
      <c r="E90" s="64"/>
      <c r="F90" s="64"/>
      <c r="G90" s="204" t="s">
        <v>4</v>
      </c>
      <c r="H90" s="104"/>
      <c r="I90" s="30"/>
      <c r="J90" s="142">
        <v>3</v>
      </c>
    </row>
    <row r="96" spans="1:10" s="2" customFormat="1" x14ac:dyDescent="0.2">
      <c r="A96" s="1"/>
      <c r="B96" s="1"/>
      <c r="C96" s="1"/>
      <c r="D96" s="1"/>
      <c r="E96" s="1"/>
      <c r="F96" s="1"/>
      <c r="G96" s="1"/>
    </row>
  </sheetData>
  <mergeCells count="6">
    <mergeCell ref="J1:J2"/>
    <mergeCell ref="H1:H2"/>
    <mergeCell ref="A1:A2"/>
    <mergeCell ref="B1:B2"/>
    <mergeCell ref="C1:C2"/>
    <mergeCell ref="I1:I2"/>
  </mergeCells>
  <phoneticPr fontId="1" type="noConversion"/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17C39-C2D3-4BAB-8289-B95BF724FDCB}">
  <sheetPr>
    <tabColor theme="4" tint="0.39997558519241921"/>
  </sheetPr>
  <dimension ref="A1:E64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H13" sqref="H13"/>
    </sheetView>
  </sheetViews>
  <sheetFormatPr defaultRowHeight="12.75" x14ac:dyDescent="0.2"/>
  <cols>
    <col min="1" max="1" width="10.140625" style="173" bestFit="1" customWidth="1"/>
    <col min="2" max="2" width="10.42578125" style="173" bestFit="1" customWidth="1"/>
    <col min="3" max="3" width="3.28515625" style="172" bestFit="1" customWidth="1"/>
    <col min="4" max="5" width="11.42578125" style="172" customWidth="1"/>
    <col min="6" max="16384" width="9.140625" style="173"/>
  </cols>
  <sheetData>
    <row r="1" spans="1:5" s="171" customFormat="1" x14ac:dyDescent="0.2">
      <c r="A1" s="174" t="s">
        <v>30</v>
      </c>
      <c r="B1" s="174" t="s">
        <v>31</v>
      </c>
      <c r="C1" s="174" t="s">
        <v>0</v>
      </c>
      <c r="D1" s="174" t="s">
        <v>57</v>
      </c>
      <c r="E1" s="174" t="s">
        <v>3</v>
      </c>
    </row>
    <row r="2" spans="1:5" x14ac:dyDescent="0.2">
      <c r="A2" s="175" t="s">
        <v>28</v>
      </c>
      <c r="B2" s="176">
        <v>46111</v>
      </c>
      <c r="C2" s="177">
        <v>14</v>
      </c>
      <c r="D2" s="177"/>
      <c r="E2" s="177"/>
    </row>
    <row r="3" spans="1:5" x14ac:dyDescent="0.2">
      <c r="A3" s="178" t="s">
        <v>29</v>
      </c>
      <c r="B3" s="179">
        <v>46112</v>
      </c>
      <c r="C3" s="180">
        <v>14</v>
      </c>
      <c r="D3" s="180"/>
      <c r="E3" s="180"/>
    </row>
    <row r="4" spans="1:5" x14ac:dyDescent="0.2">
      <c r="A4" s="175" t="s">
        <v>23</v>
      </c>
      <c r="B4" s="176">
        <v>46113</v>
      </c>
      <c r="C4" s="177">
        <v>14</v>
      </c>
      <c r="D4" s="177"/>
      <c r="E4" s="177"/>
    </row>
    <row r="5" spans="1:5" x14ac:dyDescent="0.2">
      <c r="A5" s="178" t="s">
        <v>24</v>
      </c>
      <c r="B5" s="179">
        <v>46114</v>
      </c>
      <c r="C5" s="180">
        <v>14</v>
      </c>
      <c r="D5" s="180"/>
      <c r="E5" s="180"/>
    </row>
    <row r="6" spans="1:5" x14ac:dyDescent="0.2">
      <c r="A6" s="181" t="s">
        <v>25</v>
      </c>
      <c r="B6" s="182">
        <v>46115</v>
      </c>
      <c r="C6" s="183">
        <v>14</v>
      </c>
      <c r="D6" s="187" t="s">
        <v>43</v>
      </c>
      <c r="E6" s="183"/>
    </row>
    <row r="7" spans="1:5" x14ac:dyDescent="0.2">
      <c r="A7" s="184" t="s">
        <v>26</v>
      </c>
      <c r="B7" s="185">
        <v>46116</v>
      </c>
      <c r="C7" s="186">
        <v>14</v>
      </c>
      <c r="D7" s="190" t="s">
        <v>43</v>
      </c>
      <c r="E7" s="186"/>
    </row>
    <row r="8" spans="1:5" x14ac:dyDescent="0.2">
      <c r="A8" s="181" t="s">
        <v>27</v>
      </c>
      <c r="B8" s="182">
        <v>46117</v>
      </c>
      <c r="C8" s="183">
        <v>14</v>
      </c>
      <c r="D8" s="187" t="s">
        <v>43</v>
      </c>
      <c r="E8" s="193" t="s">
        <v>13</v>
      </c>
    </row>
    <row r="9" spans="1:5" x14ac:dyDescent="0.2">
      <c r="A9" s="184" t="s">
        <v>28</v>
      </c>
      <c r="B9" s="185">
        <v>46118</v>
      </c>
      <c r="C9" s="186">
        <f>C2+1</f>
        <v>15</v>
      </c>
      <c r="D9" s="186"/>
      <c r="E9" s="186"/>
    </row>
    <row r="10" spans="1:5" x14ac:dyDescent="0.2">
      <c r="A10" s="178" t="s">
        <v>29</v>
      </c>
      <c r="B10" s="179">
        <v>46119</v>
      </c>
      <c r="C10" s="180">
        <f t="shared" ref="C10:C64" si="0">C3+1</f>
        <v>15</v>
      </c>
      <c r="D10" s="180"/>
      <c r="E10" s="180"/>
    </row>
    <row r="11" spans="1:5" x14ac:dyDescent="0.2">
      <c r="A11" s="175" t="s">
        <v>23</v>
      </c>
      <c r="B11" s="176">
        <v>46120</v>
      </c>
      <c r="C11" s="177">
        <f t="shared" si="0"/>
        <v>15</v>
      </c>
      <c r="D11" s="177"/>
      <c r="E11" s="177"/>
    </row>
    <row r="12" spans="1:5" x14ac:dyDescent="0.2">
      <c r="A12" s="178" t="s">
        <v>24</v>
      </c>
      <c r="B12" s="179">
        <v>46121</v>
      </c>
      <c r="C12" s="180">
        <f t="shared" si="0"/>
        <v>15</v>
      </c>
      <c r="D12" s="180"/>
      <c r="E12" s="180"/>
    </row>
    <row r="13" spans="1:5" x14ac:dyDescent="0.2">
      <c r="A13" s="181" t="s">
        <v>25</v>
      </c>
      <c r="B13" s="182">
        <v>46122</v>
      </c>
      <c r="C13" s="183">
        <f t="shared" si="0"/>
        <v>15</v>
      </c>
      <c r="D13" s="187" t="s">
        <v>42</v>
      </c>
      <c r="E13" s="187" t="s">
        <v>44</v>
      </c>
    </row>
    <row r="14" spans="1:5" x14ac:dyDescent="0.2">
      <c r="A14" s="184" t="s">
        <v>26</v>
      </c>
      <c r="B14" s="185">
        <v>46123</v>
      </c>
      <c r="C14" s="186">
        <f t="shared" si="0"/>
        <v>15</v>
      </c>
      <c r="D14" s="190" t="s">
        <v>42</v>
      </c>
      <c r="E14" s="190" t="s">
        <v>44</v>
      </c>
    </row>
    <row r="15" spans="1:5" x14ac:dyDescent="0.2">
      <c r="A15" s="181" t="s">
        <v>27</v>
      </c>
      <c r="B15" s="182">
        <v>46124</v>
      </c>
      <c r="C15" s="183">
        <f t="shared" si="0"/>
        <v>15</v>
      </c>
      <c r="D15" s="187" t="s">
        <v>42</v>
      </c>
      <c r="E15" s="187" t="s">
        <v>44</v>
      </c>
    </row>
    <row r="16" spans="1:5" x14ac:dyDescent="0.2">
      <c r="A16" s="175" t="s">
        <v>28</v>
      </c>
      <c r="B16" s="176">
        <v>46125</v>
      </c>
      <c r="C16" s="177">
        <f t="shared" si="0"/>
        <v>16</v>
      </c>
      <c r="D16" s="177"/>
      <c r="E16" s="177"/>
    </row>
    <row r="17" spans="1:5" x14ac:dyDescent="0.2">
      <c r="A17" s="178" t="s">
        <v>29</v>
      </c>
      <c r="B17" s="179">
        <v>46126</v>
      </c>
      <c r="C17" s="180">
        <f t="shared" si="0"/>
        <v>16</v>
      </c>
      <c r="D17" s="180"/>
      <c r="E17" s="180"/>
    </row>
    <row r="18" spans="1:5" x14ac:dyDescent="0.2">
      <c r="A18" s="175" t="s">
        <v>23</v>
      </c>
      <c r="B18" s="176">
        <v>46127</v>
      </c>
      <c r="C18" s="177">
        <f t="shared" si="0"/>
        <v>16</v>
      </c>
      <c r="D18" s="177"/>
      <c r="E18" s="177"/>
    </row>
    <row r="19" spans="1:5" x14ac:dyDescent="0.2">
      <c r="A19" s="178" t="s">
        <v>24</v>
      </c>
      <c r="B19" s="179">
        <v>46128</v>
      </c>
      <c r="C19" s="180">
        <f t="shared" si="0"/>
        <v>16</v>
      </c>
      <c r="D19" s="180"/>
      <c r="E19" s="180"/>
    </row>
    <row r="20" spans="1:5" x14ac:dyDescent="0.2">
      <c r="A20" s="181" t="s">
        <v>25</v>
      </c>
      <c r="B20" s="182">
        <v>46129</v>
      </c>
      <c r="C20" s="183">
        <f t="shared" si="0"/>
        <v>16</v>
      </c>
      <c r="D20" s="187" t="s">
        <v>41</v>
      </c>
      <c r="E20" s="187" t="s">
        <v>45</v>
      </c>
    </row>
    <row r="21" spans="1:5" x14ac:dyDescent="0.2">
      <c r="A21" s="184" t="s">
        <v>26</v>
      </c>
      <c r="B21" s="185">
        <v>46130</v>
      </c>
      <c r="C21" s="186">
        <f t="shared" si="0"/>
        <v>16</v>
      </c>
      <c r="D21" s="190" t="s">
        <v>41</v>
      </c>
      <c r="E21" s="190" t="s">
        <v>45</v>
      </c>
    </row>
    <row r="22" spans="1:5" x14ac:dyDescent="0.2">
      <c r="A22" s="181" t="s">
        <v>27</v>
      </c>
      <c r="B22" s="182">
        <v>46131</v>
      </c>
      <c r="C22" s="183">
        <f t="shared" si="0"/>
        <v>16</v>
      </c>
      <c r="D22" s="187" t="s">
        <v>41</v>
      </c>
      <c r="E22" s="187" t="s">
        <v>45</v>
      </c>
    </row>
    <row r="23" spans="1:5" x14ac:dyDescent="0.2">
      <c r="A23" s="175" t="s">
        <v>28</v>
      </c>
      <c r="B23" s="176">
        <v>46132</v>
      </c>
      <c r="C23" s="177">
        <f t="shared" si="0"/>
        <v>17</v>
      </c>
      <c r="D23" s="188"/>
      <c r="E23" s="177"/>
    </row>
    <row r="24" spans="1:5" x14ac:dyDescent="0.2">
      <c r="A24" s="178" t="s">
        <v>29</v>
      </c>
      <c r="B24" s="179">
        <v>46133</v>
      </c>
      <c r="C24" s="180">
        <f t="shared" si="0"/>
        <v>17</v>
      </c>
      <c r="D24" s="180"/>
      <c r="E24" s="180"/>
    </row>
    <row r="25" spans="1:5" x14ac:dyDescent="0.2">
      <c r="A25" s="175" t="s">
        <v>23</v>
      </c>
      <c r="B25" s="176">
        <v>46134</v>
      </c>
      <c r="C25" s="177">
        <f t="shared" si="0"/>
        <v>17</v>
      </c>
      <c r="D25" s="188"/>
      <c r="E25" s="177"/>
    </row>
    <row r="26" spans="1:5" x14ac:dyDescent="0.2">
      <c r="A26" s="178" t="s">
        <v>24</v>
      </c>
      <c r="B26" s="179">
        <v>46135</v>
      </c>
      <c r="C26" s="180">
        <f t="shared" si="0"/>
        <v>17</v>
      </c>
      <c r="D26" s="189"/>
      <c r="E26" s="180"/>
    </row>
    <row r="27" spans="1:5" x14ac:dyDescent="0.2">
      <c r="A27" s="181" t="s">
        <v>25</v>
      </c>
      <c r="B27" s="182">
        <v>46136</v>
      </c>
      <c r="C27" s="183">
        <f t="shared" si="0"/>
        <v>17</v>
      </c>
      <c r="D27" s="192" t="s">
        <v>32</v>
      </c>
      <c r="E27" s="192" t="s">
        <v>32</v>
      </c>
    </row>
    <row r="28" spans="1:5" x14ac:dyDescent="0.2">
      <c r="A28" s="184" t="s">
        <v>26</v>
      </c>
      <c r="B28" s="185">
        <v>46137</v>
      </c>
      <c r="C28" s="186">
        <f t="shared" si="0"/>
        <v>17</v>
      </c>
      <c r="D28" s="190"/>
      <c r="E28" s="190"/>
    </row>
    <row r="29" spans="1:5" x14ac:dyDescent="0.2">
      <c r="A29" s="181" t="s">
        <v>27</v>
      </c>
      <c r="B29" s="182">
        <v>46138</v>
      </c>
      <c r="C29" s="183">
        <f t="shared" si="0"/>
        <v>17</v>
      </c>
      <c r="D29" s="192" t="s">
        <v>33</v>
      </c>
      <c r="E29" s="192" t="s">
        <v>33</v>
      </c>
    </row>
    <row r="30" spans="1:5" x14ac:dyDescent="0.2">
      <c r="A30" s="175" t="s">
        <v>28</v>
      </c>
      <c r="B30" s="176">
        <v>46139</v>
      </c>
      <c r="C30" s="177">
        <f t="shared" si="0"/>
        <v>18</v>
      </c>
      <c r="D30" s="188"/>
      <c r="E30" s="188"/>
    </row>
    <row r="31" spans="1:5" x14ac:dyDescent="0.2">
      <c r="A31" s="178" t="s">
        <v>29</v>
      </c>
      <c r="B31" s="179">
        <v>46140</v>
      </c>
      <c r="C31" s="180">
        <f t="shared" si="0"/>
        <v>18</v>
      </c>
      <c r="D31" s="191" t="s">
        <v>34</v>
      </c>
      <c r="E31" s="191" t="s">
        <v>34</v>
      </c>
    </row>
    <row r="32" spans="1:5" x14ac:dyDescent="0.2">
      <c r="A32" s="175" t="s">
        <v>23</v>
      </c>
      <c r="B32" s="176">
        <v>46141</v>
      </c>
      <c r="C32" s="177">
        <f t="shared" si="0"/>
        <v>18</v>
      </c>
      <c r="D32" s="188"/>
      <c r="E32" s="188"/>
    </row>
    <row r="33" spans="1:5" x14ac:dyDescent="0.2">
      <c r="A33" s="178" t="s">
        <v>24</v>
      </c>
      <c r="B33" s="179">
        <v>46142</v>
      </c>
      <c r="C33" s="180">
        <f t="shared" si="0"/>
        <v>18</v>
      </c>
      <c r="D33" s="189"/>
      <c r="E33" s="189"/>
    </row>
    <row r="34" spans="1:5" x14ac:dyDescent="0.2">
      <c r="A34" s="181" t="s">
        <v>25</v>
      </c>
      <c r="B34" s="182">
        <v>46143</v>
      </c>
      <c r="C34" s="183">
        <f t="shared" si="0"/>
        <v>18</v>
      </c>
      <c r="D34" s="192" t="s">
        <v>35</v>
      </c>
      <c r="E34" s="192" t="s">
        <v>35</v>
      </c>
    </row>
    <row r="35" spans="1:5" x14ac:dyDescent="0.2">
      <c r="A35" s="184" t="s">
        <v>26</v>
      </c>
      <c r="B35" s="185">
        <v>46144</v>
      </c>
      <c r="C35" s="186">
        <f t="shared" si="0"/>
        <v>18</v>
      </c>
      <c r="D35" s="190"/>
      <c r="E35" s="190"/>
    </row>
    <row r="36" spans="1:5" x14ac:dyDescent="0.2">
      <c r="A36" s="181" t="s">
        <v>27</v>
      </c>
      <c r="B36" s="182">
        <v>46145</v>
      </c>
      <c r="C36" s="183">
        <f t="shared" si="0"/>
        <v>18</v>
      </c>
      <c r="D36" s="192" t="s">
        <v>36</v>
      </c>
      <c r="E36" s="192" t="s">
        <v>36</v>
      </c>
    </row>
    <row r="37" spans="1:5" x14ac:dyDescent="0.2">
      <c r="A37" s="175" t="s">
        <v>28</v>
      </c>
      <c r="B37" s="176">
        <v>46146</v>
      </c>
      <c r="C37" s="177">
        <f t="shared" si="0"/>
        <v>19</v>
      </c>
      <c r="D37" s="188"/>
      <c r="E37" s="188"/>
    </row>
    <row r="38" spans="1:5" x14ac:dyDescent="0.2">
      <c r="A38" s="178" t="s">
        <v>29</v>
      </c>
      <c r="B38" s="179">
        <v>46147</v>
      </c>
      <c r="C38" s="180">
        <f t="shared" si="0"/>
        <v>19</v>
      </c>
      <c r="D38" s="191" t="s">
        <v>37</v>
      </c>
      <c r="E38" s="191" t="s">
        <v>37</v>
      </c>
    </row>
    <row r="39" spans="1:5" x14ac:dyDescent="0.2">
      <c r="A39" s="175" t="s">
        <v>23</v>
      </c>
      <c r="B39" s="176">
        <v>46148</v>
      </c>
      <c r="C39" s="177">
        <f t="shared" si="0"/>
        <v>19</v>
      </c>
      <c r="D39" s="188"/>
      <c r="E39" s="188"/>
    </row>
    <row r="40" spans="1:5" x14ac:dyDescent="0.2">
      <c r="A40" s="178" t="s">
        <v>24</v>
      </c>
      <c r="B40" s="179">
        <v>46149</v>
      </c>
      <c r="C40" s="180">
        <f t="shared" si="0"/>
        <v>19</v>
      </c>
      <c r="D40" s="189"/>
      <c r="E40" s="189"/>
    </row>
    <row r="41" spans="1:5" x14ac:dyDescent="0.2">
      <c r="A41" s="181" t="s">
        <v>25</v>
      </c>
      <c r="B41" s="182">
        <v>46150</v>
      </c>
      <c r="C41" s="183">
        <f t="shared" si="0"/>
        <v>19</v>
      </c>
      <c r="D41" s="192" t="s">
        <v>38</v>
      </c>
      <c r="E41" s="192" t="s">
        <v>38</v>
      </c>
    </row>
    <row r="42" spans="1:5" x14ac:dyDescent="0.2">
      <c r="A42" s="184" t="s">
        <v>26</v>
      </c>
      <c r="B42" s="185">
        <v>46151</v>
      </c>
      <c r="C42" s="186">
        <f t="shared" si="0"/>
        <v>19</v>
      </c>
      <c r="D42" s="190"/>
      <c r="E42" s="190"/>
    </row>
    <row r="43" spans="1:5" x14ac:dyDescent="0.2">
      <c r="A43" s="181" t="s">
        <v>27</v>
      </c>
      <c r="B43" s="182">
        <v>46152</v>
      </c>
      <c r="C43" s="183">
        <f t="shared" si="0"/>
        <v>19</v>
      </c>
      <c r="D43" s="192" t="s">
        <v>39</v>
      </c>
      <c r="E43" s="192" t="s">
        <v>39</v>
      </c>
    </row>
    <row r="44" spans="1:5" x14ac:dyDescent="0.2">
      <c r="A44" s="175" t="s">
        <v>28</v>
      </c>
      <c r="B44" s="176">
        <v>46153</v>
      </c>
      <c r="C44" s="177">
        <f t="shared" si="0"/>
        <v>20</v>
      </c>
      <c r="D44" s="188"/>
      <c r="E44" s="188"/>
    </row>
    <row r="45" spans="1:5" x14ac:dyDescent="0.2">
      <c r="A45" s="178" t="s">
        <v>29</v>
      </c>
      <c r="B45" s="179">
        <v>46154</v>
      </c>
      <c r="C45" s="180">
        <f t="shared" si="0"/>
        <v>20</v>
      </c>
      <c r="D45" s="191" t="s">
        <v>40</v>
      </c>
      <c r="E45" s="191" t="s">
        <v>40</v>
      </c>
    </row>
    <row r="46" spans="1:5" x14ac:dyDescent="0.2">
      <c r="A46" s="175" t="s">
        <v>23</v>
      </c>
      <c r="B46" s="176">
        <v>46155</v>
      </c>
      <c r="C46" s="177">
        <f t="shared" si="0"/>
        <v>20</v>
      </c>
      <c r="D46" s="188"/>
      <c r="E46" s="177"/>
    </row>
    <row r="47" spans="1:5" x14ac:dyDescent="0.2">
      <c r="A47" s="178" t="s">
        <v>24</v>
      </c>
      <c r="B47" s="179">
        <v>46156</v>
      </c>
      <c r="C47" s="180">
        <f t="shared" si="0"/>
        <v>20</v>
      </c>
      <c r="D47" s="189"/>
      <c r="E47" s="180"/>
    </row>
    <row r="48" spans="1:5" x14ac:dyDescent="0.2">
      <c r="A48" s="181" t="s">
        <v>25</v>
      </c>
      <c r="B48" s="182">
        <v>46157</v>
      </c>
      <c r="C48" s="183">
        <f t="shared" si="0"/>
        <v>20</v>
      </c>
      <c r="D48" s="187"/>
      <c r="E48" s="183"/>
    </row>
    <row r="49" spans="1:5" x14ac:dyDescent="0.2">
      <c r="A49" s="184" t="s">
        <v>26</v>
      </c>
      <c r="B49" s="185">
        <v>46158</v>
      </c>
      <c r="C49" s="186">
        <f t="shared" si="0"/>
        <v>20</v>
      </c>
      <c r="D49" s="190"/>
      <c r="E49" s="186"/>
    </row>
    <row r="50" spans="1:5" x14ac:dyDescent="0.2">
      <c r="A50" s="181" t="s">
        <v>27</v>
      </c>
      <c r="B50" s="182">
        <v>46159</v>
      </c>
      <c r="C50" s="183">
        <f t="shared" si="0"/>
        <v>20</v>
      </c>
      <c r="D50" s="183"/>
      <c r="E50" s="183"/>
    </row>
    <row r="51" spans="1:5" x14ac:dyDescent="0.2">
      <c r="A51" s="175" t="s">
        <v>28</v>
      </c>
      <c r="B51" s="176">
        <v>46160</v>
      </c>
      <c r="C51" s="177">
        <f t="shared" si="0"/>
        <v>21</v>
      </c>
      <c r="D51" s="177"/>
      <c r="E51" s="177"/>
    </row>
    <row r="52" spans="1:5" x14ac:dyDescent="0.2">
      <c r="A52" s="178" t="s">
        <v>29</v>
      </c>
      <c r="B52" s="179">
        <v>46161</v>
      </c>
      <c r="C52" s="180">
        <f t="shared" si="0"/>
        <v>21</v>
      </c>
      <c r="D52" s="180"/>
      <c r="E52" s="180"/>
    </row>
    <row r="53" spans="1:5" x14ac:dyDescent="0.2">
      <c r="A53" s="175" t="s">
        <v>23</v>
      </c>
      <c r="B53" s="176">
        <v>46162</v>
      </c>
      <c r="C53" s="177">
        <f t="shared" si="0"/>
        <v>21</v>
      </c>
      <c r="D53" s="177"/>
      <c r="E53" s="177"/>
    </row>
    <row r="54" spans="1:5" x14ac:dyDescent="0.2">
      <c r="A54" s="178" t="s">
        <v>24</v>
      </c>
      <c r="B54" s="179">
        <v>46163</v>
      </c>
      <c r="C54" s="180">
        <f t="shared" si="0"/>
        <v>21</v>
      </c>
      <c r="D54" s="180"/>
      <c r="E54" s="180"/>
    </row>
    <row r="55" spans="1:5" x14ac:dyDescent="0.2">
      <c r="A55" s="181" t="s">
        <v>25</v>
      </c>
      <c r="B55" s="182">
        <v>46164</v>
      </c>
      <c r="C55" s="183">
        <f t="shared" si="0"/>
        <v>21</v>
      </c>
      <c r="D55" s="183"/>
      <c r="E55" s="183"/>
    </row>
    <row r="56" spans="1:5" x14ac:dyDescent="0.2">
      <c r="A56" s="184" t="s">
        <v>26</v>
      </c>
      <c r="B56" s="185">
        <v>46165</v>
      </c>
      <c r="C56" s="186">
        <f t="shared" si="0"/>
        <v>21</v>
      </c>
      <c r="D56" s="186"/>
      <c r="E56" s="186"/>
    </row>
    <row r="57" spans="1:5" x14ac:dyDescent="0.2">
      <c r="A57" s="181" t="s">
        <v>27</v>
      </c>
      <c r="B57" s="182">
        <v>46166</v>
      </c>
      <c r="C57" s="183">
        <f t="shared" si="0"/>
        <v>21</v>
      </c>
      <c r="D57" s="183"/>
      <c r="E57" s="183"/>
    </row>
    <row r="58" spans="1:5" x14ac:dyDescent="0.2">
      <c r="A58" s="175" t="s">
        <v>28</v>
      </c>
      <c r="B58" s="176">
        <v>46167</v>
      </c>
      <c r="C58" s="177">
        <f t="shared" si="0"/>
        <v>22</v>
      </c>
      <c r="D58" s="177"/>
      <c r="E58" s="177"/>
    </row>
    <row r="59" spans="1:5" x14ac:dyDescent="0.2">
      <c r="A59" s="178" t="s">
        <v>29</v>
      </c>
      <c r="B59" s="179">
        <v>46168</v>
      </c>
      <c r="C59" s="180">
        <f t="shared" si="0"/>
        <v>22</v>
      </c>
      <c r="D59" s="180"/>
      <c r="E59" s="180"/>
    </row>
    <row r="60" spans="1:5" x14ac:dyDescent="0.2">
      <c r="A60" s="175" t="s">
        <v>23</v>
      </c>
      <c r="B60" s="176">
        <v>46169</v>
      </c>
      <c r="C60" s="177">
        <f t="shared" si="0"/>
        <v>22</v>
      </c>
      <c r="D60" s="177"/>
      <c r="E60" s="177"/>
    </row>
    <row r="61" spans="1:5" x14ac:dyDescent="0.2">
      <c r="A61" s="178" t="s">
        <v>24</v>
      </c>
      <c r="B61" s="179">
        <v>46170</v>
      </c>
      <c r="C61" s="180">
        <f t="shared" si="0"/>
        <v>22</v>
      </c>
      <c r="D61" s="180"/>
      <c r="E61" s="180"/>
    </row>
    <row r="62" spans="1:5" x14ac:dyDescent="0.2">
      <c r="A62" s="181" t="s">
        <v>25</v>
      </c>
      <c r="B62" s="182">
        <v>46171</v>
      </c>
      <c r="C62" s="183">
        <f t="shared" si="0"/>
        <v>22</v>
      </c>
      <c r="D62" s="183"/>
      <c r="E62" s="183"/>
    </row>
    <row r="63" spans="1:5" x14ac:dyDescent="0.2">
      <c r="A63" s="184" t="s">
        <v>26</v>
      </c>
      <c r="B63" s="185">
        <v>46172</v>
      </c>
      <c r="C63" s="186">
        <f t="shared" si="0"/>
        <v>22</v>
      </c>
      <c r="D63" s="186"/>
      <c r="E63" s="186"/>
    </row>
    <row r="64" spans="1:5" x14ac:dyDescent="0.2">
      <c r="A64" s="181" t="s">
        <v>27</v>
      </c>
      <c r="B64" s="182">
        <v>46173</v>
      </c>
      <c r="C64" s="183">
        <f t="shared" si="0"/>
        <v>22</v>
      </c>
      <c r="D64" s="183"/>
      <c r="E64" s="183"/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4e07e5-a077-43b5-b811-303e5b3b2731">
      <UserInfo>
        <DisplayName>Benoit Denoulet</DisplayName>
        <AccountId>13</AccountId>
        <AccountType/>
      </UserInfo>
    </SharedWithUsers>
    <lcf76f155ced4ddcb4097134ff3c332f xmlns="9e2c19ec-953b-4033-aade-c9ca93df97e1">
      <Terms xmlns="http://schemas.microsoft.com/office/infopath/2007/PartnerControls"/>
    </lcf76f155ced4ddcb4097134ff3c332f>
    <TaxCatchAll xmlns="904e07e5-a077-43b5-b811-303e5b3b2731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0E94E831CB44BAC7632F206274AB7" ma:contentTypeVersion="18" ma:contentTypeDescription="Een nieuw document maken." ma:contentTypeScope="" ma:versionID="111a77a5d0f08536512cda7ece269356">
  <xsd:schema xmlns:xsd="http://www.w3.org/2001/XMLSchema" xmlns:xs="http://www.w3.org/2001/XMLSchema" xmlns:p="http://schemas.microsoft.com/office/2006/metadata/properties" xmlns:ns2="9e2c19ec-953b-4033-aade-c9ca93df97e1" xmlns:ns3="904e07e5-a077-43b5-b811-303e5b3b2731" targetNamespace="http://schemas.microsoft.com/office/2006/metadata/properties" ma:root="true" ma:fieldsID="a32ef7436305082eb47f82acc76d9a6b" ns2:_="" ns3:_="">
    <xsd:import namespace="9e2c19ec-953b-4033-aade-c9ca93df97e1"/>
    <xsd:import namespace="904e07e5-a077-43b5-b811-303e5b3b27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c19ec-953b-4033-aade-c9ca93df97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01d00f1a-0d05-4f99-bac9-1bd0c79d3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e07e5-a077-43b5-b811-303e5b3b273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f2d8786-5411-4dce-b00c-e180c1bdce47}" ma:internalName="TaxCatchAll" ma:showField="CatchAllData" ma:web="904e07e5-a077-43b5-b811-303e5b3b27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58B8B4-2C6E-448A-A7B3-79AB1FD4C13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A2B32A8-949D-4C1F-A44E-2A7F7B03F6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D6B4EF-44FE-4ED2-A075-27F70B5CE259}">
  <ds:schemaRefs>
    <ds:schemaRef ds:uri="http://schemas.microsoft.com/office/2006/metadata/properties"/>
    <ds:schemaRef ds:uri="http://schemas.microsoft.com/office/infopath/2007/PartnerControls"/>
    <ds:schemaRef ds:uri="904e07e5-a077-43b5-b811-303e5b3b2731"/>
    <ds:schemaRef ds:uri="9e2c19ec-953b-4033-aade-c9ca93df97e1"/>
  </ds:schemaRefs>
</ds:datastoreItem>
</file>

<file path=customXml/itemProps4.xml><?xml version="1.0" encoding="utf-8"?>
<ds:datastoreItem xmlns:ds="http://schemas.openxmlformats.org/officeDocument/2006/customXml" ds:itemID="{AB44AFE8-2AAB-487B-9244-E30A98835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2c19ec-953b-4033-aade-c9ca93df97e1"/>
    <ds:schemaRef ds:uri="904e07e5-a077-43b5-b811-303e5b3b2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Season Calender</vt:lpstr>
      <vt:lpstr>Playoffs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Maarten</dc:creator>
  <cp:keywords/>
  <dc:description/>
  <cp:lastModifiedBy>Maarten Van Bocxstaele</cp:lastModifiedBy>
  <cp:revision/>
  <cp:lastPrinted>2024-06-24T12:57:12Z</cp:lastPrinted>
  <dcterms:created xsi:type="dcterms:W3CDTF">2019-01-17T14:55:36Z</dcterms:created>
  <dcterms:modified xsi:type="dcterms:W3CDTF">2025-05-20T07:57:22Z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0x0101003070E94E831CB44BAC7632F206274AB7</vt:lpwstr>
  </property>
  <property fmtid="{D5CDD505-2E9C-101B-9397-08002B2CF9AE}" pid="3" name="AuthorIds_UIVersion_1024">
    <vt:lpwstr>12</vt:lpwstr>
  </property>
  <property fmtid="{D5CDD505-2E9C-101B-9397-08002B2CF9AE}" pid="4" name="AuthorIds_UIVersion_1536">
    <vt:lpwstr>12</vt:lpwstr>
  </property>
  <property fmtid="{D5CDD505-2E9C-101B-9397-08002B2CF9AE}" pid="5" name="AuthorIds_UIVersion_512">
    <vt:lpwstr>11</vt:lpwstr>
  </property>
  <property fmtid="{D5CDD505-2E9C-101B-9397-08002B2CF9AE}" pid="6" name="MediaServiceImageTags">
    <vt:lpwstr/>
  </property>
</Properties>
</file>